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105" windowWidth="15480" windowHeight="11520" activeTab="0"/>
  </bookViews>
  <sheets>
    <sheet name="Для покупателей с интерв.учетом" sheetId="1" r:id="rId1"/>
  </sheets>
  <definedNames>
    <definedName name="_xlnm.Print_Titles" localSheetId="0">'Для покупателей с интерв.учетом'!$24:$24</definedName>
    <definedName name="_xlnm.Print_Area" localSheetId="0">'Для покупателей с интерв.учетом'!$A$1:$F$769</definedName>
  </definedNames>
  <calcPr fullCalcOnLoad="1"/>
</workbook>
</file>

<file path=xl/sharedStrings.xml><?xml version="1.0" encoding="utf-8"?>
<sst xmlns="http://schemas.openxmlformats.org/spreadsheetml/2006/main" count="15" uniqueCount="12">
  <si>
    <t>Дата</t>
  </si>
  <si>
    <t>Час</t>
  </si>
  <si>
    <t>руб/МВт.ч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</si>
  <si>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</si>
  <si>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</si>
  <si>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</si>
  <si>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</si>
  <si>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</si>
  <si>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</si>
  <si>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В соответствии с разделом V Постановления Правительства РФ № 442 от 04.05.2012г. планирование почасового объема потребления предусматривается  у потребителей пятой и шестой ценовой категории.</t>
  </si>
  <si>
    <t>Cредневзвешенные нерегулируемые цены на электроэнергию для потребителей                                                                                                             ПАО "ТНС энерго Воронеж" в договорах энергоснабжения которых предусматривается почасовой учет</t>
  </si>
  <si>
    <t>Факт Август 2019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</si>
</sst>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00"/>
    <numFmt numFmtId="179" formatCode="0.0000"/>
    <numFmt numFmtId="180" formatCode="#,##0.00000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00"/>
    <numFmt numFmtId="191" formatCode="#,##0.000&quot;р.&quot;"/>
    <numFmt numFmtId="192" formatCode="#,##0.0"/>
    <numFmt numFmtId="193" formatCode="&quot;сбытовая надбавка &quot;#,##0.00000"/>
    <numFmt numFmtId="194" formatCode="mmm/yyyy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Garamond"/>
      <family val="1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u val="single"/>
      <sz val="1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Garamond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3" fontId="5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 wrapText="1" indent="2"/>
    </xf>
    <xf numFmtId="0" fontId="0" fillId="0" borderId="18" xfId="0" applyFont="1" applyFill="1" applyBorder="1" applyAlignment="1">
      <alignment horizontal="right" vertical="center" wrapText="1" indent="2"/>
    </xf>
    <xf numFmtId="0" fontId="0" fillId="0" borderId="19" xfId="0" applyFont="1" applyFill="1" applyBorder="1" applyAlignment="1">
      <alignment horizontal="right" vertical="center" wrapText="1" indent="2"/>
    </xf>
    <xf numFmtId="0" fontId="0" fillId="0" borderId="20" xfId="0" applyFont="1" applyFill="1" applyBorder="1" applyAlignment="1">
      <alignment horizontal="right" vertical="center" wrapText="1" indent="2"/>
    </xf>
    <xf numFmtId="0" fontId="9" fillId="0" borderId="0" xfId="0" applyFont="1" applyAlignment="1">
      <alignment/>
    </xf>
    <xf numFmtId="3" fontId="8" fillId="34" borderId="21" xfId="0" applyNumberFormat="1" applyFont="1" applyFill="1" applyBorder="1" applyAlignment="1">
      <alignment horizontal="right" vertical="center" indent="3" shrinkToFit="1"/>
    </xf>
    <xf numFmtId="3" fontId="8" fillId="34" borderId="22" xfId="0" applyNumberFormat="1" applyFont="1" applyFill="1" applyBorder="1" applyAlignment="1">
      <alignment horizontal="right" vertical="center" indent="3" shrinkToFit="1"/>
    </xf>
    <xf numFmtId="3" fontId="9" fillId="34" borderId="10" xfId="0" applyNumberFormat="1" applyFont="1" applyFill="1" applyBorder="1" applyAlignment="1">
      <alignment horizontal="right" vertical="center" indent="3" shrinkToFit="1"/>
    </xf>
    <xf numFmtId="4" fontId="8" fillId="34" borderId="23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Alignment="1">
      <alignment/>
    </xf>
    <xf numFmtId="4" fontId="0" fillId="0" borderId="24" xfId="0" applyNumberFormat="1" applyFont="1" applyBorder="1" applyAlignment="1" quotePrefix="1">
      <alignment horizontal="center"/>
    </xf>
    <xf numFmtId="4" fontId="0" fillId="0" borderId="25" xfId="0" applyNumberFormat="1" applyFont="1" applyBorder="1" applyAlignment="1" quotePrefix="1">
      <alignment horizontal="center"/>
    </xf>
    <xf numFmtId="4" fontId="0" fillId="0" borderId="26" xfId="0" applyNumberFormat="1" applyFont="1" applyBorder="1" applyAlignment="1" quotePrefix="1">
      <alignment horizontal="center"/>
    </xf>
    <xf numFmtId="4" fontId="0" fillId="0" borderId="27" xfId="0" applyNumberFormat="1" applyFont="1" applyBorder="1" applyAlignment="1" quotePrefix="1">
      <alignment horizontal="center"/>
    </xf>
    <xf numFmtId="4" fontId="0" fillId="0" borderId="28" xfId="0" applyNumberFormat="1" applyFont="1" applyBorder="1" applyAlignment="1" quotePrefix="1">
      <alignment horizontal="center"/>
    </xf>
    <xf numFmtId="4" fontId="0" fillId="0" borderId="29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 indent="2"/>
    </xf>
    <xf numFmtId="4" fontId="0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left" vertical="center" wrapText="1"/>
    </xf>
    <xf numFmtId="0" fontId="16" fillId="35" borderId="34" xfId="0" applyFont="1" applyFill="1" applyBorder="1" applyAlignment="1">
      <alignment horizontal="left" vertical="center" wrapText="1"/>
    </xf>
    <xf numFmtId="0" fontId="16" fillId="35" borderId="35" xfId="0" applyFont="1" applyFill="1" applyBorder="1" applyAlignment="1">
      <alignment horizontal="left" vertical="center" wrapText="1"/>
    </xf>
    <xf numFmtId="176" fontId="5" fillId="0" borderId="36" xfId="0" applyNumberFormat="1" applyFont="1" applyBorder="1" applyAlignment="1">
      <alignment horizontal="center" vertical="center" wrapText="1" shrinkToFit="1"/>
    </xf>
    <xf numFmtId="176" fontId="5" fillId="0" borderId="37" xfId="0" applyNumberFormat="1" applyFont="1" applyBorder="1" applyAlignment="1">
      <alignment horizontal="center" vertical="center" wrapText="1" shrinkToFi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8" fillId="0" borderId="47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" fillId="0" borderId="33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4" fontId="0" fillId="0" borderId="38" xfId="0" applyNumberFormat="1" applyFont="1" applyFill="1" applyBorder="1" applyAlignment="1">
      <alignment horizontal="center" vertical="center" wrapText="1"/>
    </xf>
    <xf numFmtId="14" fontId="0" fillId="0" borderId="39" xfId="0" applyNumberFormat="1" applyFont="1" applyFill="1" applyBorder="1" applyAlignment="1">
      <alignment horizontal="center" vertical="center" wrapText="1"/>
    </xf>
    <xf numFmtId="14" fontId="0" fillId="0" borderId="40" xfId="0" applyNumberFormat="1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25"/>
  <sheetViews>
    <sheetView showGridLines="0" tabSelected="1" view="pageBreakPreview" zoomScale="85" zoomScaleNormal="85" zoomScaleSheetLayoutView="85" zoomScalePageLayoutView="0" workbookViewId="0" topLeftCell="A19">
      <selection activeCell="C26" sqref="C26:F769"/>
    </sheetView>
  </sheetViews>
  <sheetFormatPr defaultColWidth="9.00390625" defaultRowHeight="12.75" outlineLevelRow="1"/>
  <cols>
    <col min="1" max="1" width="10.875" style="2" customWidth="1"/>
    <col min="2" max="2" width="8.375" style="2" customWidth="1"/>
    <col min="3" max="3" width="31.75390625" style="2" customWidth="1"/>
    <col min="4" max="4" width="30.875" style="2" customWidth="1"/>
    <col min="5" max="5" width="36.00390625" style="2" customWidth="1"/>
    <col min="6" max="6" width="29.125" style="2" customWidth="1"/>
    <col min="7" max="12" width="11.375" style="2" customWidth="1"/>
    <col min="13" max="16384" width="9.125" style="2" customWidth="1"/>
  </cols>
  <sheetData>
    <row r="1" spans="1:12" ht="110.25" customHeight="1">
      <c r="A1" s="42" t="s">
        <v>10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7" ht="66.75" customHeight="1">
      <c r="A2" s="43" t="s">
        <v>9</v>
      </c>
      <c r="B2" s="43"/>
      <c r="C2" s="43"/>
      <c r="D2" s="43"/>
      <c r="E2" s="43"/>
      <c r="F2" s="43"/>
      <c r="G2" s="1"/>
    </row>
    <row r="3" spans="2:12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2.5">
      <c r="A4" s="55" t="s">
        <v>11</v>
      </c>
      <c r="B4" s="55"/>
      <c r="C4" s="55"/>
      <c r="D4" s="4"/>
      <c r="E4" s="5"/>
      <c r="G4" s="3"/>
      <c r="H4" s="3"/>
      <c r="I4" s="3"/>
      <c r="J4" s="3"/>
      <c r="K4" s="3"/>
      <c r="L4" s="3"/>
    </row>
    <row r="5" spans="2:12" ht="13.5" thickBot="1">
      <c r="B5" s="6"/>
      <c r="C5" s="6"/>
      <c r="D5" s="6"/>
      <c r="E5" s="6"/>
      <c r="F5" s="3"/>
      <c r="G5" s="3"/>
      <c r="H5" s="3"/>
      <c r="I5" s="3"/>
      <c r="J5" s="3"/>
      <c r="K5" s="3"/>
      <c r="L5" s="3"/>
    </row>
    <row r="6" spans="1:12" ht="75.75" customHeight="1" hidden="1" thickBot="1">
      <c r="A6" s="60"/>
      <c r="B6" s="61"/>
      <c r="C6" s="62"/>
      <c r="D6" s="7"/>
      <c r="E6" s="8"/>
      <c r="F6" s="3"/>
      <c r="G6" s="3"/>
      <c r="H6" s="3"/>
      <c r="I6" s="3"/>
      <c r="J6" s="3"/>
      <c r="K6" s="3"/>
      <c r="L6" s="3"/>
    </row>
    <row r="7" spans="1:5" ht="19.5" customHeight="1" hidden="1">
      <c r="A7" s="63"/>
      <c r="B7" s="64"/>
      <c r="C7" s="65"/>
      <c r="D7" s="24"/>
      <c r="E7" s="9"/>
    </row>
    <row r="8" spans="1:6" ht="19.5" customHeight="1" hidden="1" thickBot="1">
      <c r="A8" s="66"/>
      <c r="B8" s="67"/>
      <c r="C8" s="68"/>
      <c r="D8" s="25"/>
      <c r="E8" s="11"/>
      <c r="F8" s="10"/>
    </row>
    <row r="9" spans="1:6" ht="19.5" customHeight="1" hidden="1" thickBot="1">
      <c r="A9" s="69"/>
      <c r="B9" s="61"/>
      <c r="C9" s="62"/>
      <c r="D9" s="26"/>
      <c r="E9" s="12"/>
      <c r="F9" s="10"/>
    </row>
    <row r="10" ht="15.75" customHeight="1" hidden="1" thickBot="1">
      <c r="F10" s="10"/>
    </row>
    <row r="11" spans="1:6" ht="40.5" customHeight="1" hidden="1" thickBot="1">
      <c r="A11" s="70"/>
      <c r="B11" s="71"/>
      <c r="C11" s="71"/>
      <c r="D11" s="7"/>
      <c r="E11" s="8"/>
      <c r="F11" s="10"/>
    </row>
    <row r="12" spans="1:6" ht="35.25" customHeight="1" hidden="1">
      <c r="A12" s="72"/>
      <c r="B12" s="73"/>
      <c r="C12" s="73"/>
      <c r="D12" s="27"/>
      <c r="E12" s="13"/>
      <c r="F12" s="10"/>
    </row>
    <row r="13" spans="1:5" ht="76.5" customHeight="1" hidden="1" thickBot="1">
      <c r="A13" s="74"/>
      <c r="B13" s="75"/>
      <c r="C13" s="76"/>
      <c r="D13" s="50"/>
      <c r="E13" s="51"/>
    </row>
    <row r="14" ht="12.75" hidden="1"/>
    <row r="15" ht="15.75" hidden="1">
      <c r="A15" s="14"/>
    </row>
    <row r="16" spans="2:5" ht="33" customHeight="1" hidden="1">
      <c r="B16" s="59"/>
      <c r="C16" s="59"/>
      <c r="D16" s="59"/>
      <c r="E16" s="59"/>
    </row>
    <row r="17" spans="2:5" ht="43.5" customHeight="1" hidden="1">
      <c r="B17" s="59"/>
      <c r="C17" s="59"/>
      <c r="D17" s="59"/>
      <c r="E17" s="59"/>
    </row>
    <row r="18" spans="2:5" ht="54" customHeight="1" hidden="1" thickBot="1">
      <c r="B18" s="59"/>
      <c r="C18" s="59"/>
      <c r="D18" s="59"/>
      <c r="E18" s="59"/>
    </row>
    <row r="19" spans="1:7" ht="54.75" customHeight="1" thickBot="1">
      <c r="A19" s="47" t="s">
        <v>7</v>
      </c>
      <c r="B19" s="48"/>
      <c r="C19" s="49"/>
      <c r="D19" s="41">
        <v>5.21</v>
      </c>
      <c r="E19" s="40"/>
      <c r="G19" s="35"/>
    </row>
    <row r="20" spans="1:7" ht="54.75" customHeight="1" thickBot="1">
      <c r="A20" s="47" t="s">
        <v>8</v>
      </c>
      <c r="B20" s="48"/>
      <c r="C20" s="49"/>
      <c r="D20" s="41">
        <v>145.92</v>
      </c>
      <c r="E20" s="36"/>
      <c r="G20" s="35"/>
    </row>
    <row r="21" spans="1:6" ht="12.75">
      <c r="A21" s="52" t="s">
        <v>0</v>
      </c>
      <c r="B21" s="52" t="s">
        <v>1</v>
      </c>
      <c r="C21" s="52" t="s">
        <v>3</v>
      </c>
      <c r="D21" s="52" t="s">
        <v>4</v>
      </c>
      <c r="E21" s="44" t="s">
        <v>5</v>
      </c>
      <c r="F21" s="44" t="s">
        <v>6</v>
      </c>
    </row>
    <row r="22" spans="1:6" ht="121.5" customHeight="1">
      <c r="A22" s="53"/>
      <c r="B22" s="53"/>
      <c r="C22" s="53"/>
      <c r="D22" s="53"/>
      <c r="E22" s="45"/>
      <c r="F22" s="45"/>
    </row>
    <row r="23" spans="1:6" ht="87.75" customHeight="1" thickBot="1">
      <c r="A23" s="53"/>
      <c r="B23" s="53"/>
      <c r="C23" s="54"/>
      <c r="D23" s="54"/>
      <c r="E23" s="46"/>
      <c r="F23" s="46"/>
    </row>
    <row r="24" spans="1:6" ht="13.5" thickBot="1">
      <c r="A24" s="54"/>
      <c r="B24" s="54"/>
      <c r="C24" s="15" t="s">
        <v>2</v>
      </c>
      <c r="D24" s="15" t="s">
        <v>2</v>
      </c>
      <c r="E24" s="15" t="s">
        <v>2</v>
      </c>
      <c r="F24" s="15" t="s">
        <v>2</v>
      </c>
    </row>
    <row r="25" spans="1:6" ht="13.5" thickBot="1">
      <c r="A25" s="16">
        <v>1</v>
      </c>
      <c r="B25" s="17">
        <v>2</v>
      </c>
      <c r="C25" s="17">
        <v>3</v>
      </c>
      <c r="D25" s="18">
        <v>4</v>
      </c>
      <c r="E25" s="18">
        <v>5</v>
      </c>
      <c r="F25" s="18">
        <v>6</v>
      </c>
    </row>
    <row r="26" spans="1:8" ht="12.75">
      <c r="A26" s="56">
        <v>43678</v>
      </c>
      <c r="B26" s="19">
        <v>0</v>
      </c>
      <c r="C26" s="80">
        <v>1108.23</v>
      </c>
      <c r="D26" s="80">
        <v>0</v>
      </c>
      <c r="E26" s="80">
        <v>180.25</v>
      </c>
      <c r="F26" s="80">
        <v>1127.39</v>
      </c>
      <c r="G26" s="28"/>
      <c r="H26" s="28"/>
    </row>
    <row r="27" spans="1:7" ht="12.75">
      <c r="A27" s="57"/>
      <c r="B27" s="20">
        <v>1</v>
      </c>
      <c r="C27" s="80">
        <v>996.3</v>
      </c>
      <c r="D27" s="80">
        <v>0</v>
      </c>
      <c r="E27" s="80">
        <v>90.39</v>
      </c>
      <c r="F27" s="80">
        <v>1015.46</v>
      </c>
      <c r="G27" s="28"/>
    </row>
    <row r="28" spans="1:7" ht="12.75">
      <c r="A28" s="57"/>
      <c r="B28" s="20">
        <v>2</v>
      </c>
      <c r="C28" s="80">
        <v>937.33</v>
      </c>
      <c r="D28" s="80">
        <v>0</v>
      </c>
      <c r="E28" s="80">
        <v>62.73</v>
      </c>
      <c r="F28" s="80">
        <v>956.49</v>
      </c>
      <c r="G28" s="28"/>
    </row>
    <row r="29" spans="1:7" ht="12.75">
      <c r="A29" s="57"/>
      <c r="B29" s="20">
        <v>3</v>
      </c>
      <c r="C29" s="80">
        <v>903.27</v>
      </c>
      <c r="D29" s="80">
        <v>0</v>
      </c>
      <c r="E29" s="80">
        <v>46.35</v>
      </c>
      <c r="F29" s="80">
        <v>922.43</v>
      </c>
      <c r="G29" s="28"/>
    </row>
    <row r="30" spans="1:7" ht="12.75">
      <c r="A30" s="57"/>
      <c r="B30" s="20">
        <v>4</v>
      </c>
      <c r="C30" s="80">
        <v>909.09</v>
      </c>
      <c r="D30" s="80">
        <v>0</v>
      </c>
      <c r="E30" s="80">
        <v>89.68</v>
      </c>
      <c r="F30" s="80">
        <v>928.25</v>
      </c>
      <c r="G30" s="28"/>
    </row>
    <row r="31" spans="1:7" ht="12.75">
      <c r="A31" s="57"/>
      <c r="B31" s="20">
        <v>5</v>
      </c>
      <c r="C31" s="80">
        <v>976.35</v>
      </c>
      <c r="D31" s="80">
        <v>38.39</v>
      </c>
      <c r="E31" s="80">
        <v>0</v>
      </c>
      <c r="F31" s="80">
        <v>995.51</v>
      </c>
      <c r="G31" s="28"/>
    </row>
    <row r="32" spans="1:7" ht="12.75">
      <c r="A32" s="57"/>
      <c r="B32" s="20">
        <v>6</v>
      </c>
      <c r="C32" s="80">
        <v>1143.75</v>
      </c>
      <c r="D32" s="80">
        <v>49.58</v>
      </c>
      <c r="E32" s="80">
        <v>0</v>
      </c>
      <c r="F32" s="80">
        <v>1162.91</v>
      </c>
      <c r="G32" s="28"/>
    </row>
    <row r="33" spans="1:7" ht="12.75">
      <c r="A33" s="57"/>
      <c r="B33" s="20">
        <v>7</v>
      </c>
      <c r="C33" s="80">
        <v>1305.21</v>
      </c>
      <c r="D33" s="80">
        <v>13.14</v>
      </c>
      <c r="E33" s="80">
        <v>0</v>
      </c>
      <c r="F33" s="80">
        <v>1324.37</v>
      </c>
      <c r="G33" s="28"/>
    </row>
    <row r="34" spans="1:7" ht="12.75">
      <c r="A34" s="57"/>
      <c r="B34" s="20">
        <v>8</v>
      </c>
      <c r="C34" s="80">
        <v>1393.06</v>
      </c>
      <c r="D34" s="80">
        <v>0</v>
      </c>
      <c r="E34" s="80">
        <v>25.59</v>
      </c>
      <c r="F34" s="80">
        <v>1412.22</v>
      </c>
      <c r="G34" s="28"/>
    </row>
    <row r="35" spans="1:7" ht="12.75">
      <c r="A35" s="57"/>
      <c r="B35" s="20">
        <v>9</v>
      </c>
      <c r="C35" s="80">
        <v>1593.71</v>
      </c>
      <c r="D35" s="80">
        <v>0</v>
      </c>
      <c r="E35" s="80">
        <v>207.95</v>
      </c>
      <c r="F35" s="80">
        <v>1612.87</v>
      </c>
      <c r="G35" s="28"/>
    </row>
    <row r="36" spans="1:7" ht="12.75">
      <c r="A36" s="57"/>
      <c r="B36" s="20">
        <v>10</v>
      </c>
      <c r="C36" s="80">
        <v>1633.61</v>
      </c>
      <c r="D36" s="80">
        <v>0</v>
      </c>
      <c r="E36" s="80">
        <v>299.77</v>
      </c>
      <c r="F36" s="80">
        <v>1652.77</v>
      </c>
      <c r="G36" s="28"/>
    </row>
    <row r="37" spans="1:7" ht="12.75">
      <c r="A37" s="57"/>
      <c r="B37" s="20">
        <v>11</v>
      </c>
      <c r="C37" s="80">
        <v>1638.49</v>
      </c>
      <c r="D37" s="80">
        <v>0</v>
      </c>
      <c r="E37" s="80">
        <v>350.7</v>
      </c>
      <c r="F37" s="80">
        <v>1657.65</v>
      </c>
      <c r="G37" s="28"/>
    </row>
    <row r="38" spans="1:7" ht="12.75">
      <c r="A38" s="57"/>
      <c r="B38" s="20">
        <v>12</v>
      </c>
      <c r="C38" s="80">
        <v>1615.19</v>
      </c>
      <c r="D38" s="80">
        <v>0</v>
      </c>
      <c r="E38" s="80">
        <v>445.16</v>
      </c>
      <c r="F38" s="80">
        <v>1634.35</v>
      </c>
      <c r="G38" s="28"/>
    </row>
    <row r="39" spans="1:7" ht="12.75">
      <c r="A39" s="57"/>
      <c r="B39" s="20">
        <v>13</v>
      </c>
      <c r="C39" s="80">
        <v>1633.33</v>
      </c>
      <c r="D39" s="80">
        <v>0</v>
      </c>
      <c r="E39" s="80">
        <v>469.48</v>
      </c>
      <c r="F39" s="80">
        <v>1652.49</v>
      </c>
      <c r="G39" s="28"/>
    </row>
    <row r="40" spans="1:7" ht="12.75">
      <c r="A40" s="57"/>
      <c r="B40" s="20">
        <v>14</v>
      </c>
      <c r="C40" s="80">
        <v>1720.27</v>
      </c>
      <c r="D40" s="80">
        <v>0</v>
      </c>
      <c r="E40" s="80">
        <v>384.59</v>
      </c>
      <c r="F40" s="80">
        <v>1739.43</v>
      </c>
      <c r="G40" s="28"/>
    </row>
    <row r="41" spans="1:7" ht="12.75">
      <c r="A41" s="57"/>
      <c r="B41" s="20">
        <v>15</v>
      </c>
      <c r="C41" s="80">
        <v>1700.91</v>
      </c>
      <c r="D41" s="80">
        <v>0</v>
      </c>
      <c r="E41" s="80">
        <v>440.54</v>
      </c>
      <c r="F41" s="80">
        <v>1720.07</v>
      </c>
      <c r="G41" s="28"/>
    </row>
    <row r="42" spans="1:7" ht="12.75">
      <c r="A42" s="57"/>
      <c r="B42" s="20">
        <v>16</v>
      </c>
      <c r="C42" s="80">
        <v>1661.76</v>
      </c>
      <c r="D42" s="80">
        <v>0</v>
      </c>
      <c r="E42" s="80">
        <v>412.62</v>
      </c>
      <c r="F42" s="80">
        <v>1680.92</v>
      </c>
      <c r="G42" s="28"/>
    </row>
    <row r="43" spans="1:6" ht="12.75">
      <c r="A43" s="57"/>
      <c r="B43" s="20">
        <v>17</v>
      </c>
      <c r="C43" s="80">
        <v>1595.84</v>
      </c>
      <c r="D43" s="80">
        <v>0</v>
      </c>
      <c r="E43" s="80">
        <v>418.04</v>
      </c>
      <c r="F43" s="80">
        <v>1615</v>
      </c>
    </row>
    <row r="44" spans="1:6" ht="12.75">
      <c r="A44" s="57"/>
      <c r="B44" s="20">
        <v>18</v>
      </c>
      <c r="C44" s="80">
        <v>1571.37</v>
      </c>
      <c r="D44" s="80">
        <v>0</v>
      </c>
      <c r="E44" s="80">
        <v>429.47</v>
      </c>
      <c r="F44" s="80">
        <v>1590.53</v>
      </c>
    </row>
    <row r="45" spans="1:6" ht="12.75">
      <c r="A45" s="57"/>
      <c r="B45" s="20">
        <v>19</v>
      </c>
      <c r="C45" s="80">
        <v>1553.07</v>
      </c>
      <c r="D45" s="80">
        <v>0</v>
      </c>
      <c r="E45" s="80">
        <v>413.45</v>
      </c>
      <c r="F45" s="80">
        <v>1572.23</v>
      </c>
    </row>
    <row r="46" spans="1:6" ht="12.75">
      <c r="A46" s="57"/>
      <c r="B46" s="20">
        <v>20</v>
      </c>
      <c r="C46" s="80">
        <v>1611.22</v>
      </c>
      <c r="D46" s="80">
        <v>0</v>
      </c>
      <c r="E46" s="80">
        <v>203.6</v>
      </c>
      <c r="F46" s="80">
        <v>1630.38</v>
      </c>
    </row>
    <row r="47" spans="1:6" ht="12.75">
      <c r="A47" s="57"/>
      <c r="B47" s="20">
        <v>21</v>
      </c>
      <c r="C47" s="80">
        <v>1704.83</v>
      </c>
      <c r="D47" s="80">
        <v>0</v>
      </c>
      <c r="E47" s="80">
        <v>564.39</v>
      </c>
      <c r="F47" s="80">
        <v>1723.99</v>
      </c>
    </row>
    <row r="48" spans="1:6" ht="12.75">
      <c r="A48" s="57"/>
      <c r="B48" s="20">
        <v>22</v>
      </c>
      <c r="C48" s="80">
        <v>1600.6</v>
      </c>
      <c r="D48" s="80">
        <v>0</v>
      </c>
      <c r="E48" s="80">
        <v>451.16</v>
      </c>
      <c r="F48" s="80">
        <v>1619.76</v>
      </c>
    </row>
    <row r="49" spans="1:6" ht="13.5" thickBot="1">
      <c r="A49" s="58"/>
      <c r="B49" s="21">
        <v>23</v>
      </c>
      <c r="C49" s="80">
        <v>1359.82</v>
      </c>
      <c r="D49" s="80">
        <v>0</v>
      </c>
      <c r="E49" s="80">
        <v>519.08</v>
      </c>
      <c r="F49" s="80">
        <v>1378.98</v>
      </c>
    </row>
    <row r="50" spans="1:6" ht="12.75">
      <c r="A50" s="77">
        <f>A26+1</f>
        <v>43679</v>
      </c>
      <c r="B50" s="22">
        <v>0</v>
      </c>
      <c r="C50" s="80">
        <v>1120.43</v>
      </c>
      <c r="D50" s="80">
        <v>0</v>
      </c>
      <c r="E50" s="80">
        <v>267.94</v>
      </c>
      <c r="F50" s="80">
        <v>1139.59</v>
      </c>
    </row>
    <row r="51" spans="1:6" ht="12.75">
      <c r="A51" s="78"/>
      <c r="B51" s="20">
        <v>1</v>
      </c>
      <c r="C51" s="80">
        <v>960.86</v>
      </c>
      <c r="D51" s="80">
        <v>0</v>
      </c>
      <c r="E51" s="80">
        <v>157.67</v>
      </c>
      <c r="F51" s="80">
        <v>980.02</v>
      </c>
    </row>
    <row r="52" spans="1:6" ht="12.75">
      <c r="A52" s="78"/>
      <c r="B52" s="20">
        <v>2</v>
      </c>
      <c r="C52" s="80">
        <v>898.3</v>
      </c>
      <c r="D52" s="80">
        <v>0</v>
      </c>
      <c r="E52" s="80">
        <v>82.67</v>
      </c>
      <c r="F52" s="80">
        <v>917.46</v>
      </c>
    </row>
    <row r="53" spans="1:6" ht="12.75">
      <c r="A53" s="78"/>
      <c r="B53" s="20">
        <v>3</v>
      </c>
      <c r="C53" s="80">
        <v>866.72</v>
      </c>
      <c r="D53" s="80">
        <v>0</v>
      </c>
      <c r="E53" s="80">
        <v>63.87</v>
      </c>
      <c r="F53" s="80">
        <v>885.88</v>
      </c>
    </row>
    <row r="54" spans="1:6" ht="12.75">
      <c r="A54" s="78"/>
      <c r="B54" s="20">
        <v>4</v>
      </c>
      <c r="C54" s="80">
        <v>878.02</v>
      </c>
      <c r="D54" s="80">
        <v>0</v>
      </c>
      <c r="E54" s="80">
        <v>68.68</v>
      </c>
      <c r="F54" s="80">
        <v>897.18</v>
      </c>
    </row>
    <row r="55" spans="1:6" ht="12.75">
      <c r="A55" s="78"/>
      <c r="B55" s="20">
        <v>5</v>
      </c>
      <c r="C55" s="80">
        <v>947.44</v>
      </c>
      <c r="D55" s="80">
        <v>5.2</v>
      </c>
      <c r="E55" s="80">
        <v>0</v>
      </c>
      <c r="F55" s="80">
        <v>966.6</v>
      </c>
    </row>
    <row r="56" spans="1:6" ht="12.75">
      <c r="A56" s="78"/>
      <c r="B56" s="20">
        <v>6</v>
      </c>
      <c r="C56" s="80">
        <v>1082.36</v>
      </c>
      <c r="D56" s="80">
        <v>58</v>
      </c>
      <c r="E56" s="80">
        <v>0</v>
      </c>
      <c r="F56" s="80">
        <v>1101.52</v>
      </c>
    </row>
    <row r="57" spans="1:6" ht="12.75">
      <c r="A57" s="78"/>
      <c r="B57" s="20">
        <v>7</v>
      </c>
      <c r="C57" s="80">
        <v>1215.09</v>
      </c>
      <c r="D57" s="80">
        <v>0</v>
      </c>
      <c r="E57" s="80">
        <v>98.95</v>
      </c>
      <c r="F57" s="80">
        <v>1234.25</v>
      </c>
    </row>
    <row r="58" spans="1:6" ht="12.75">
      <c r="A58" s="78"/>
      <c r="B58" s="20">
        <v>8</v>
      </c>
      <c r="C58" s="80">
        <v>1349.57</v>
      </c>
      <c r="D58" s="80">
        <v>58.45</v>
      </c>
      <c r="E58" s="80">
        <v>0</v>
      </c>
      <c r="F58" s="80">
        <v>1368.73</v>
      </c>
    </row>
    <row r="59" spans="1:6" ht="12.75">
      <c r="A59" s="78"/>
      <c r="B59" s="20">
        <v>9</v>
      </c>
      <c r="C59" s="80">
        <v>1471.46</v>
      </c>
      <c r="D59" s="80">
        <v>0</v>
      </c>
      <c r="E59" s="80">
        <v>94.51</v>
      </c>
      <c r="F59" s="80">
        <v>1490.62</v>
      </c>
    </row>
    <row r="60" spans="1:6" ht="12.75">
      <c r="A60" s="78"/>
      <c r="B60" s="20">
        <v>10</v>
      </c>
      <c r="C60" s="80">
        <v>1546.44</v>
      </c>
      <c r="D60" s="80">
        <v>0</v>
      </c>
      <c r="E60" s="80">
        <v>142.96</v>
      </c>
      <c r="F60" s="80">
        <v>1565.6</v>
      </c>
    </row>
    <row r="61" spans="1:6" ht="12.75">
      <c r="A61" s="78"/>
      <c r="B61" s="20">
        <v>11</v>
      </c>
      <c r="C61" s="80">
        <v>1576.8</v>
      </c>
      <c r="D61" s="80">
        <v>0</v>
      </c>
      <c r="E61" s="80">
        <v>215.17</v>
      </c>
      <c r="F61" s="80">
        <v>1595.96</v>
      </c>
    </row>
    <row r="62" spans="1:6" ht="12.75">
      <c r="A62" s="78"/>
      <c r="B62" s="20">
        <v>12</v>
      </c>
      <c r="C62" s="80">
        <v>1567.41</v>
      </c>
      <c r="D62" s="80">
        <v>0</v>
      </c>
      <c r="E62" s="80">
        <v>202.26</v>
      </c>
      <c r="F62" s="80">
        <v>1586.57</v>
      </c>
    </row>
    <row r="63" spans="1:6" ht="12.75">
      <c r="A63" s="78"/>
      <c r="B63" s="20">
        <v>13</v>
      </c>
      <c r="C63" s="80">
        <v>1566.97</v>
      </c>
      <c r="D63" s="80">
        <v>0</v>
      </c>
      <c r="E63" s="80">
        <v>226.45</v>
      </c>
      <c r="F63" s="80">
        <v>1586.13</v>
      </c>
    </row>
    <row r="64" spans="1:6" ht="12.75">
      <c r="A64" s="78"/>
      <c r="B64" s="20">
        <v>14</v>
      </c>
      <c r="C64" s="80">
        <v>1600.71</v>
      </c>
      <c r="D64" s="80">
        <v>0</v>
      </c>
      <c r="E64" s="80">
        <v>245.67</v>
      </c>
      <c r="F64" s="80">
        <v>1619.87</v>
      </c>
    </row>
    <row r="65" spans="1:6" ht="12.75">
      <c r="A65" s="78"/>
      <c r="B65" s="20">
        <v>15</v>
      </c>
      <c r="C65" s="80">
        <v>1573.47</v>
      </c>
      <c r="D65" s="80">
        <v>0</v>
      </c>
      <c r="E65" s="80">
        <v>267.94</v>
      </c>
      <c r="F65" s="80">
        <v>1592.63</v>
      </c>
    </row>
    <row r="66" spans="1:6" ht="12.75">
      <c r="A66" s="78"/>
      <c r="B66" s="20">
        <v>16</v>
      </c>
      <c r="C66" s="80">
        <v>1524.6</v>
      </c>
      <c r="D66" s="80">
        <v>0</v>
      </c>
      <c r="E66" s="80">
        <v>293.87</v>
      </c>
      <c r="F66" s="80">
        <v>1543.76</v>
      </c>
    </row>
    <row r="67" spans="1:6" ht="12.75">
      <c r="A67" s="78"/>
      <c r="B67" s="20">
        <v>17</v>
      </c>
      <c r="C67" s="80">
        <v>1481.38</v>
      </c>
      <c r="D67" s="80">
        <v>0</v>
      </c>
      <c r="E67" s="80">
        <v>357.03</v>
      </c>
      <c r="F67" s="80">
        <v>1500.54</v>
      </c>
    </row>
    <row r="68" spans="1:6" ht="12.75">
      <c r="A68" s="78"/>
      <c r="B68" s="20">
        <v>18</v>
      </c>
      <c r="C68" s="80">
        <v>1468.97</v>
      </c>
      <c r="D68" s="80">
        <v>0</v>
      </c>
      <c r="E68" s="80">
        <v>296.12</v>
      </c>
      <c r="F68" s="80">
        <v>1488.13</v>
      </c>
    </row>
    <row r="69" spans="1:6" ht="12.75">
      <c r="A69" s="78"/>
      <c r="B69" s="20">
        <v>19</v>
      </c>
      <c r="C69" s="80">
        <v>1438.36</v>
      </c>
      <c r="D69" s="80">
        <v>0</v>
      </c>
      <c r="E69" s="80">
        <v>259.74</v>
      </c>
      <c r="F69" s="80">
        <v>1457.52</v>
      </c>
    </row>
    <row r="70" spans="1:6" ht="12.75">
      <c r="A70" s="78"/>
      <c r="B70" s="20">
        <v>20</v>
      </c>
      <c r="C70" s="80">
        <v>1477.61</v>
      </c>
      <c r="D70" s="80">
        <v>0</v>
      </c>
      <c r="E70" s="80">
        <v>93.71</v>
      </c>
      <c r="F70" s="80">
        <v>1496.77</v>
      </c>
    </row>
    <row r="71" spans="1:6" ht="12.75">
      <c r="A71" s="78"/>
      <c r="B71" s="20">
        <v>21</v>
      </c>
      <c r="C71" s="80">
        <v>1563.99</v>
      </c>
      <c r="D71" s="80">
        <v>0</v>
      </c>
      <c r="E71" s="80">
        <v>534.26</v>
      </c>
      <c r="F71" s="80">
        <v>1583.15</v>
      </c>
    </row>
    <row r="72" spans="1:6" ht="12.75">
      <c r="A72" s="78"/>
      <c r="B72" s="20">
        <v>22</v>
      </c>
      <c r="C72" s="80">
        <v>1504.53</v>
      </c>
      <c r="D72" s="80">
        <v>0</v>
      </c>
      <c r="E72" s="80">
        <v>402.21</v>
      </c>
      <c r="F72" s="80">
        <v>1523.69</v>
      </c>
    </row>
    <row r="73" spans="1:6" ht="13.5" thickBot="1">
      <c r="A73" s="79"/>
      <c r="B73" s="21">
        <v>23</v>
      </c>
      <c r="C73" s="80">
        <v>1387.21</v>
      </c>
      <c r="D73" s="80">
        <v>0</v>
      </c>
      <c r="E73" s="80">
        <v>535.23</v>
      </c>
      <c r="F73" s="80">
        <v>1406.37</v>
      </c>
    </row>
    <row r="74" spans="1:6" ht="12.75">
      <c r="A74" s="56">
        <f>A50+1</f>
        <v>43680</v>
      </c>
      <c r="B74" s="22">
        <v>0</v>
      </c>
      <c r="C74" s="80">
        <v>1301.65</v>
      </c>
      <c r="D74" s="80">
        <v>0</v>
      </c>
      <c r="E74" s="80">
        <v>274.51</v>
      </c>
      <c r="F74" s="80">
        <v>1320.81</v>
      </c>
    </row>
    <row r="75" spans="1:6" ht="12.75">
      <c r="A75" s="57"/>
      <c r="B75" s="20">
        <v>1</v>
      </c>
      <c r="C75" s="80">
        <v>1055.46</v>
      </c>
      <c r="D75" s="80">
        <v>0</v>
      </c>
      <c r="E75" s="80">
        <v>138.6</v>
      </c>
      <c r="F75" s="80">
        <v>1074.62</v>
      </c>
    </row>
    <row r="76" spans="1:6" ht="12.75">
      <c r="A76" s="57"/>
      <c r="B76" s="20">
        <v>2</v>
      </c>
      <c r="C76" s="80">
        <v>956.42</v>
      </c>
      <c r="D76" s="80">
        <v>0</v>
      </c>
      <c r="E76" s="80">
        <v>66.7</v>
      </c>
      <c r="F76" s="80">
        <v>975.58</v>
      </c>
    </row>
    <row r="77" spans="1:6" ht="12.75">
      <c r="A77" s="57"/>
      <c r="B77" s="20">
        <v>3</v>
      </c>
      <c r="C77" s="80">
        <v>899.23</v>
      </c>
      <c r="D77" s="80">
        <v>0</v>
      </c>
      <c r="E77" s="80">
        <v>35.36</v>
      </c>
      <c r="F77" s="80">
        <v>918.39</v>
      </c>
    </row>
    <row r="78" spans="1:6" ht="12.75">
      <c r="A78" s="57"/>
      <c r="B78" s="20">
        <v>4</v>
      </c>
      <c r="C78" s="80">
        <v>873.19</v>
      </c>
      <c r="D78" s="80">
        <v>17.61</v>
      </c>
      <c r="E78" s="80">
        <v>0</v>
      </c>
      <c r="F78" s="80">
        <v>892.35</v>
      </c>
    </row>
    <row r="79" spans="1:6" ht="12.75">
      <c r="A79" s="57"/>
      <c r="B79" s="20">
        <v>5</v>
      </c>
      <c r="C79" s="80">
        <v>885.34</v>
      </c>
      <c r="D79" s="80">
        <v>63.13</v>
      </c>
      <c r="E79" s="80">
        <v>0</v>
      </c>
      <c r="F79" s="80">
        <v>904.5</v>
      </c>
    </row>
    <row r="80" spans="1:6" ht="12.75">
      <c r="A80" s="57"/>
      <c r="B80" s="20">
        <v>6</v>
      </c>
      <c r="C80" s="80">
        <v>990.64</v>
      </c>
      <c r="D80" s="80">
        <v>197.38</v>
      </c>
      <c r="E80" s="80">
        <v>0</v>
      </c>
      <c r="F80" s="80">
        <v>1009.8</v>
      </c>
    </row>
    <row r="81" spans="1:6" ht="12.75">
      <c r="A81" s="57"/>
      <c r="B81" s="20">
        <v>7</v>
      </c>
      <c r="C81" s="80">
        <v>1166.08</v>
      </c>
      <c r="D81" s="80">
        <v>132.38</v>
      </c>
      <c r="E81" s="80">
        <v>0</v>
      </c>
      <c r="F81" s="80">
        <v>1185.24</v>
      </c>
    </row>
    <row r="82" spans="1:6" ht="12.75">
      <c r="A82" s="57"/>
      <c r="B82" s="20">
        <v>8</v>
      </c>
      <c r="C82" s="80">
        <v>1394.82</v>
      </c>
      <c r="D82" s="80">
        <v>83.51</v>
      </c>
      <c r="E82" s="80">
        <v>0</v>
      </c>
      <c r="F82" s="80">
        <v>1413.98</v>
      </c>
    </row>
    <row r="83" spans="1:6" ht="12.75">
      <c r="A83" s="57"/>
      <c r="B83" s="20">
        <v>9</v>
      </c>
      <c r="C83" s="80">
        <v>1499.35</v>
      </c>
      <c r="D83" s="80">
        <v>0</v>
      </c>
      <c r="E83" s="80">
        <v>56.9</v>
      </c>
      <c r="F83" s="80">
        <v>1518.51</v>
      </c>
    </row>
    <row r="84" spans="1:6" ht="12.75">
      <c r="A84" s="57"/>
      <c r="B84" s="20">
        <v>10</v>
      </c>
      <c r="C84" s="80">
        <v>1465.17</v>
      </c>
      <c r="D84" s="80">
        <v>0</v>
      </c>
      <c r="E84" s="80">
        <v>104.66</v>
      </c>
      <c r="F84" s="80">
        <v>1484.33</v>
      </c>
    </row>
    <row r="85" spans="1:6" ht="12.75">
      <c r="A85" s="57"/>
      <c r="B85" s="20">
        <v>11</v>
      </c>
      <c r="C85" s="80">
        <v>1483.29</v>
      </c>
      <c r="D85" s="80">
        <v>0</v>
      </c>
      <c r="E85" s="80">
        <v>118.21</v>
      </c>
      <c r="F85" s="80">
        <v>1502.45</v>
      </c>
    </row>
    <row r="86" spans="1:6" ht="12.75">
      <c r="A86" s="57"/>
      <c r="B86" s="20">
        <v>12</v>
      </c>
      <c r="C86" s="80">
        <v>1487.48</v>
      </c>
      <c r="D86" s="80">
        <v>0</v>
      </c>
      <c r="E86" s="80">
        <v>133.98</v>
      </c>
      <c r="F86" s="80">
        <v>1506.64</v>
      </c>
    </row>
    <row r="87" spans="1:6" ht="12.75">
      <c r="A87" s="57"/>
      <c r="B87" s="20">
        <v>13</v>
      </c>
      <c r="C87" s="80">
        <v>1500.16</v>
      </c>
      <c r="D87" s="80">
        <v>0</v>
      </c>
      <c r="E87" s="80">
        <v>238.91</v>
      </c>
      <c r="F87" s="80">
        <v>1519.32</v>
      </c>
    </row>
    <row r="88" spans="1:6" ht="12.75">
      <c r="A88" s="57"/>
      <c r="B88" s="20">
        <v>14</v>
      </c>
      <c r="C88" s="80">
        <v>1532.2</v>
      </c>
      <c r="D88" s="80">
        <v>0</v>
      </c>
      <c r="E88" s="80">
        <v>199.08</v>
      </c>
      <c r="F88" s="80">
        <v>1551.36</v>
      </c>
    </row>
    <row r="89" spans="1:6" ht="12.75">
      <c r="A89" s="57"/>
      <c r="B89" s="20">
        <v>15</v>
      </c>
      <c r="C89" s="80">
        <v>1512.35</v>
      </c>
      <c r="D89" s="80">
        <v>0</v>
      </c>
      <c r="E89" s="80">
        <v>216.33</v>
      </c>
      <c r="F89" s="80">
        <v>1531.51</v>
      </c>
    </row>
    <row r="90" spans="1:6" ht="12.75">
      <c r="A90" s="57"/>
      <c r="B90" s="20">
        <v>16</v>
      </c>
      <c r="C90" s="80">
        <v>1518.97</v>
      </c>
      <c r="D90" s="80">
        <v>0</v>
      </c>
      <c r="E90" s="80">
        <v>311.53</v>
      </c>
      <c r="F90" s="80">
        <v>1538.13</v>
      </c>
    </row>
    <row r="91" spans="1:6" ht="12.75">
      <c r="A91" s="57"/>
      <c r="B91" s="20">
        <v>17</v>
      </c>
      <c r="C91" s="80">
        <v>1548.15</v>
      </c>
      <c r="D91" s="80">
        <v>0</v>
      </c>
      <c r="E91" s="80">
        <v>295.22</v>
      </c>
      <c r="F91" s="80">
        <v>1567.31</v>
      </c>
    </row>
    <row r="92" spans="1:6" ht="12.75">
      <c r="A92" s="57"/>
      <c r="B92" s="20">
        <v>18</v>
      </c>
      <c r="C92" s="80">
        <v>1553.36</v>
      </c>
      <c r="D92" s="80">
        <v>0</v>
      </c>
      <c r="E92" s="80">
        <v>284.37</v>
      </c>
      <c r="F92" s="80">
        <v>1572.52</v>
      </c>
    </row>
    <row r="93" spans="1:6" ht="12.75">
      <c r="A93" s="57"/>
      <c r="B93" s="20">
        <v>19</v>
      </c>
      <c r="C93" s="80">
        <v>1521.25</v>
      </c>
      <c r="D93" s="80">
        <v>0</v>
      </c>
      <c r="E93" s="80">
        <v>230.15</v>
      </c>
      <c r="F93" s="80">
        <v>1540.41</v>
      </c>
    </row>
    <row r="94" spans="1:6" ht="12.75">
      <c r="A94" s="57"/>
      <c r="B94" s="20">
        <v>20</v>
      </c>
      <c r="C94" s="80">
        <v>1522.19</v>
      </c>
      <c r="D94" s="80">
        <v>0</v>
      </c>
      <c r="E94" s="80">
        <v>36.79</v>
      </c>
      <c r="F94" s="80">
        <v>1541.35</v>
      </c>
    </row>
    <row r="95" spans="1:6" ht="12.75">
      <c r="A95" s="57"/>
      <c r="B95" s="20">
        <v>21</v>
      </c>
      <c r="C95" s="80">
        <v>1559.35</v>
      </c>
      <c r="D95" s="80">
        <v>0</v>
      </c>
      <c r="E95" s="80">
        <v>108.13</v>
      </c>
      <c r="F95" s="80">
        <v>1578.51</v>
      </c>
    </row>
    <row r="96" spans="1:6" ht="12.75">
      <c r="A96" s="57"/>
      <c r="B96" s="20">
        <v>22</v>
      </c>
      <c r="C96" s="80">
        <v>1548.53</v>
      </c>
      <c r="D96" s="80">
        <v>0</v>
      </c>
      <c r="E96" s="80">
        <v>508.36</v>
      </c>
      <c r="F96" s="80">
        <v>1567.69</v>
      </c>
    </row>
    <row r="97" spans="1:6" ht="13.5" thickBot="1">
      <c r="A97" s="58"/>
      <c r="B97" s="21">
        <v>23</v>
      </c>
      <c r="C97" s="80">
        <v>1329.24</v>
      </c>
      <c r="D97" s="80">
        <v>0</v>
      </c>
      <c r="E97" s="80">
        <v>374.36</v>
      </c>
      <c r="F97" s="80">
        <v>1348.4</v>
      </c>
    </row>
    <row r="98" spans="1:6" ht="12.75">
      <c r="A98" s="56">
        <f>A74+1</f>
        <v>43681</v>
      </c>
      <c r="B98" s="22">
        <v>0</v>
      </c>
      <c r="C98" s="80">
        <v>1298.76</v>
      </c>
      <c r="D98" s="80">
        <v>0</v>
      </c>
      <c r="E98" s="80">
        <v>402.95</v>
      </c>
      <c r="F98" s="80">
        <v>1317.92</v>
      </c>
    </row>
    <row r="99" spans="1:6" ht="12.75">
      <c r="A99" s="57"/>
      <c r="B99" s="20">
        <v>1</v>
      </c>
      <c r="C99" s="80">
        <v>1005.29</v>
      </c>
      <c r="D99" s="80">
        <v>0</v>
      </c>
      <c r="E99" s="80">
        <v>159.93</v>
      </c>
      <c r="F99" s="80">
        <v>1024.45</v>
      </c>
    </row>
    <row r="100" spans="1:6" ht="12.75">
      <c r="A100" s="57"/>
      <c r="B100" s="20">
        <v>2</v>
      </c>
      <c r="C100" s="80">
        <v>916.73</v>
      </c>
      <c r="D100" s="80">
        <v>0</v>
      </c>
      <c r="E100" s="80">
        <v>89.4</v>
      </c>
      <c r="F100" s="80">
        <v>935.89</v>
      </c>
    </row>
    <row r="101" spans="1:6" ht="12.75">
      <c r="A101" s="57"/>
      <c r="B101" s="20">
        <v>3</v>
      </c>
      <c r="C101" s="80">
        <v>846.24</v>
      </c>
      <c r="D101" s="80">
        <v>0</v>
      </c>
      <c r="E101" s="80">
        <v>17.09</v>
      </c>
      <c r="F101" s="80">
        <v>865.4</v>
      </c>
    </row>
    <row r="102" spans="1:6" ht="12.75">
      <c r="A102" s="57"/>
      <c r="B102" s="20">
        <v>4</v>
      </c>
      <c r="C102" s="80">
        <v>840.32</v>
      </c>
      <c r="D102" s="80">
        <v>0</v>
      </c>
      <c r="E102" s="80">
        <v>28.29</v>
      </c>
      <c r="F102" s="80">
        <v>859.48</v>
      </c>
    </row>
    <row r="103" spans="1:6" ht="12.75">
      <c r="A103" s="57"/>
      <c r="B103" s="20">
        <v>5</v>
      </c>
      <c r="C103" s="80">
        <v>831.63</v>
      </c>
      <c r="D103" s="80">
        <v>10.51</v>
      </c>
      <c r="E103" s="80">
        <v>0</v>
      </c>
      <c r="F103" s="80">
        <v>850.79</v>
      </c>
    </row>
    <row r="104" spans="1:6" ht="12.75">
      <c r="A104" s="57"/>
      <c r="B104" s="20">
        <v>6</v>
      </c>
      <c r="C104" s="80">
        <v>968.78</v>
      </c>
      <c r="D104" s="80">
        <v>37.79</v>
      </c>
      <c r="E104" s="80">
        <v>0</v>
      </c>
      <c r="F104" s="80">
        <v>987.94</v>
      </c>
    </row>
    <row r="105" spans="1:6" ht="12.75">
      <c r="A105" s="57"/>
      <c r="B105" s="20">
        <v>7</v>
      </c>
      <c r="C105" s="80">
        <v>1066.84</v>
      </c>
      <c r="D105" s="80">
        <v>39.37</v>
      </c>
      <c r="E105" s="80">
        <v>0</v>
      </c>
      <c r="F105" s="80">
        <v>1086</v>
      </c>
    </row>
    <row r="106" spans="1:6" ht="12.75">
      <c r="A106" s="57"/>
      <c r="B106" s="20">
        <v>8</v>
      </c>
      <c r="C106" s="80">
        <v>1359.34</v>
      </c>
      <c r="D106" s="80">
        <v>0</v>
      </c>
      <c r="E106" s="80">
        <v>163.96</v>
      </c>
      <c r="F106" s="80">
        <v>1378.5</v>
      </c>
    </row>
    <row r="107" spans="1:6" ht="12.75">
      <c r="A107" s="57"/>
      <c r="B107" s="20">
        <v>9</v>
      </c>
      <c r="C107" s="80">
        <v>1462.54</v>
      </c>
      <c r="D107" s="80">
        <v>0</v>
      </c>
      <c r="E107" s="80">
        <v>10.86</v>
      </c>
      <c r="F107" s="80">
        <v>1481.7</v>
      </c>
    </row>
    <row r="108" spans="1:6" ht="12.75">
      <c r="A108" s="57"/>
      <c r="B108" s="20">
        <v>10</v>
      </c>
      <c r="C108" s="80">
        <v>1452.24</v>
      </c>
      <c r="D108" s="80">
        <v>0</v>
      </c>
      <c r="E108" s="80">
        <v>153.29</v>
      </c>
      <c r="F108" s="80">
        <v>1471.4</v>
      </c>
    </row>
    <row r="109" spans="1:6" ht="12.75">
      <c r="A109" s="57"/>
      <c r="B109" s="20">
        <v>11</v>
      </c>
      <c r="C109" s="80">
        <v>1489.64</v>
      </c>
      <c r="D109" s="80">
        <v>0</v>
      </c>
      <c r="E109" s="80">
        <v>327.23</v>
      </c>
      <c r="F109" s="80">
        <v>1508.8</v>
      </c>
    </row>
    <row r="110" spans="1:6" ht="12.75">
      <c r="A110" s="57"/>
      <c r="B110" s="20">
        <v>12</v>
      </c>
      <c r="C110" s="80">
        <v>1481.55</v>
      </c>
      <c r="D110" s="80">
        <v>0</v>
      </c>
      <c r="E110" s="80">
        <v>302.46</v>
      </c>
      <c r="F110" s="80">
        <v>1500.71</v>
      </c>
    </row>
    <row r="111" spans="1:6" ht="12.75">
      <c r="A111" s="57"/>
      <c r="B111" s="20">
        <v>13</v>
      </c>
      <c r="C111" s="80">
        <v>1471.44</v>
      </c>
      <c r="D111" s="80">
        <v>0</v>
      </c>
      <c r="E111" s="80">
        <v>323.79</v>
      </c>
      <c r="F111" s="80">
        <v>1490.6</v>
      </c>
    </row>
    <row r="112" spans="1:6" ht="12.75">
      <c r="A112" s="57"/>
      <c r="B112" s="20">
        <v>14</v>
      </c>
      <c r="C112" s="80">
        <v>1481.86</v>
      </c>
      <c r="D112" s="80">
        <v>0</v>
      </c>
      <c r="E112" s="80">
        <v>328.46</v>
      </c>
      <c r="F112" s="80">
        <v>1501.02</v>
      </c>
    </row>
    <row r="113" spans="1:6" ht="12.75">
      <c r="A113" s="57"/>
      <c r="B113" s="20">
        <v>15</v>
      </c>
      <c r="C113" s="80">
        <v>1481.97</v>
      </c>
      <c r="D113" s="80">
        <v>0</v>
      </c>
      <c r="E113" s="80">
        <v>323.66</v>
      </c>
      <c r="F113" s="80">
        <v>1501.13</v>
      </c>
    </row>
    <row r="114" spans="1:6" ht="12.75">
      <c r="A114" s="57"/>
      <c r="B114" s="20">
        <v>16</v>
      </c>
      <c r="C114" s="80">
        <v>1480.15</v>
      </c>
      <c r="D114" s="80">
        <v>0</v>
      </c>
      <c r="E114" s="80">
        <v>340.03</v>
      </c>
      <c r="F114" s="80">
        <v>1499.31</v>
      </c>
    </row>
    <row r="115" spans="1:6" ht="12.75">
      <c r="A115" s="57"/>
      <c r="B115" s="20">
        <v>17</v>
      </c>
      <c r="C115" s="80">
        <v>1479.46</v>
      </c>
      <c r="D115" s="80">
        <v>0</v>
      </c>
      <c r="E115" s="80">
        <v>287.66</v>
      </c>
      <c r="F115" s="80">
        <v>1498.62</v>
      </c>
    </row>
    <row r="116" spans="1:6" ht="12.75">
      <c r="A116" s="57"/>
      <c r="B116" s="20">
        <v>18</v>
      </c>
      <c r="C116" s="80">
        <v>1475.95</v>
      </c>
      <c r="D116" s="80">
        <v>0</v>
      </c>
      <c r="E116" s="80">
        <v>257.62</v>
      </c>
      <c r="F116" s="80">
        <v>1495.11</v>
      </c>
    </row>
    <row r="117" spans="1:6" ht="12.75">
      <c r="A117" s="57"/>
      <c r="B117" s="20">
        <v>19</v>
      </c>
      <c r="C117" s="80">
        <v>1481.82</v>
      </c>
      <c r="D117" s="80">
        <v>0</v>
      </c>
      <c r="E117" s="80">
        <v>335.35</v>
      </c>
      <c r="F117" s="80">
        <v>1500.98</v>
      </c>
    </row>
    <row r="118" spans="1:6" ht="12.75">
      <c r="A118" s="57"/>
      <c r="B118" s="20">
        <v>20</v>
      </c>
      <c r="C118" s="80">
        <v>1503.55</v>
      </c>
      <c r="D118" s="80">
        <v>0</v>
      </c>
      <c r="E118" s="80">
        <v>144.54</v>
      </c>
      <c r="F118" s="80">
        <v>1522.71</v>
      </c>
    </row>
    <row r="119" spans="1:6" ht="12.75">
      <c r="A119" s="57"/>
      <c r="B119" s="20">
        <v>21</v>
      </c>
      <c r="C119" s="80">
        <v>1498.96</v>
      </c>
      <c r="D119" s="80">
        <v>0</v>
      </c>
      <c r="E119" s="80">
        <v>195.36</v>
      </c>
      <c r="F119" s="80">
        <v>1518.12</v>
      </c>
    </row>
    <row r="120" spans="1:6" ht="12.75">
      <c r="A120" s="57"/>
      <c r="B120" s="20">
        <v>22</v>
      </c>
      <c r="C120" s="80">
        <v>1511.23</v>
      </c>
      <c r="D120" s="80">
        <v>0</v>
      </c>
      <c r="E120" s="80">
        <v>518.51</v>
      </c>
      <c r="F120" s="80">
        <v>1530.39</v>
      </c>
    </row>
    <row r="121" spans="1:6" ht="13.5" thickBot="1">
      <c r="A121" s="58"/>
      <c r="B121" s="21">
        <v>23</v>
      </c>
      <c r="C121" s="80">
        <v>1198.21</v>
      </c>
      <c r="D121" s="80">
        <v>0</v>
      </c>
      <c r="E121" s="80">
        <v>306.25</v>
      </c>
      <c r="F121" s="80">
        <v>1217.37</v>
      </c>
    </row>
    <row r="122" spans="1:6" ht="12.75">
      <c r="A122" s="56">
        <f>A98+1</f>
        <v>43682</v>
      </c>
      <c r="B122" s="22">
        <v>0</v>
      </c>
      <c r="C122" s="80">
        <v>1031.78</v>
      </c>
      <c r="D122" s="80">
        <v>0</v>
      </c>
      <c r="E122" s="80">
        <v>110.94</v>
      </c>
      <c r="F122" s="80">
        <v>1050.94</v>
      </c>
    </row>
    <row r="123" spans="1:6" ht="12.75">
      <c r="A123" s="57"/>
      <c r="B123" s="20">
        <v>1</v>
      </c>
      <c r="C123" s="80">
        <v>958.87</v>
      </c>
      <c r="D123" s="80">
        <v>0</v>
      </c>
      <c r="E123" s="80">
        <v>90.26</v>
      </c>
      <c r="F123" s="80">
        <v>978.03</v>
      </c>
    </row>
    <row r="124" spans="1:6" ht="12.75">
      <c r="A124" s="57"/>
      <c r="B124" s="20">
        <v>2</v>
      </c>
      <c r="C124" s="80">
        <v>886.52</v>
      </c>
      <c r="D124" s="80">
        <v>0</v>
      </c>
      <c r="E124" s="80">
        <v>54.14</v>
      </c>
      <c r="F124" s="80">
        <v>905.68</v>
      </c>
    </row>
    <row r="125" spans="1:6" ht="12.75">
      <c r="A125" s="57"/>
      <c r="B125" s="20">
        <v>3</v>
      </c>
      <c r="C125" s="80">
        <v>847.61</v>
      </c>
      <c r="D125" s="80">
        <v>0</v>
      </c>
      <c r="E125" s="80">
        <v>38.53</v>
      </c>
      <c r="F125" s="80">
        <v>866.77</v>
      </c>
    </row>
    <row r="126" spans="1:6" ht="12.75">
      <c r="A126" s="57"/>
      <c r="B126" s="20">
        <v>4</v>
      </c>
      <c r="C126" s="80">
        <v>838.76</v>
      </c>
      <c r="D126" s="80">
        <v>0</v>
      </c>
      <c r="E126" s="80">
        <v>31.47</v>
      </c>
      <c r="F126" s="80">
        <v>857.92</v>
      </c>
    </row>
    <row r="127" spans="1:6" ht="12.75">
      <c r="A127" s="57"/>
      <c r="B127" s="20">
        <v>5</v>
      </c>
      <c r="C127" s="80">
        <v>908.52</v>
      </c>
      <c r="D127" s="80">
        <v>57.77</v>
      </c>
      <c r="E127" s="80">
        <v>0</v>
      </c>
      <c r="F127" s="80">
        <v>927.68</v>
      </c>
    </row>
    <row r="128" spans="1:6" ht="12.75">
      <c r="A128" s="57"/>
      <c r="B128" s="20">
        <v>6</v>
      </c>
      <c r="C128" s="80">
        <v>1013.04</v>
      </c>
      <c r="D128" s="80">
        <v>179.04</v>
      </c>
      <c r="E128" s="80">
        <v>0</v>
      </c>
      <c r="F128" s="80">
        <v>1032.2</v>
      </c>
    </row>
    <row r="129" spans="1:6" ht="12.75">
      <c r="A129" s="57"/>
      <c r="B129" s="20">
        <v>7</v>
      </c>
      <c r="C129" s="80">
        <v>1235.05</v>
      </c>
      <c r="D129" s="80">
        <v>68.61</v>
      </c>
      <c r="E129" s="80">
        <v>0</v>
      </c>
      <c r="F129" s="80">
        <v>1254.21</v>
      </c>
    </row>
    <row r="130" spans="1:6" ht="12.75">
      <c r="A130" s="57"/>
      <c r="B130" s="20">
        <v>8</v>
      </c>
      <c r="C130" s="80">
        <v>1385.89</v>
      </c>
      <c r="D130" s="80">
        <v>97.54</v>
      </c>
      <c r="E130" s="80">
        <v>0</v>
      </c>
      <c r="F130" s="80">
        <v>1405.05</v>
      </c>
    </row>
    <row r="131" spans="1:6" ht="12.75">
      <c r="A131" s="57"/>
      <c r="B131" s="20">
        <v>9</v>
      </c>
      <c r="C131" s="80">
        <v>1567.62</v>
      </c>
      <c r="D131" s="80">
        <v>201.01</v>
      </c>
      <c r="E131" s="80">
        <v>0</v>
      </c>
      <c r="F131" s="80">
        <v>1586.78</v>
      </c>
    </row>
    <row r="132" spans="1:6" ht="12.75">
      <c r="A132" s="57"/>
      <c r="B132" s="20">
        <v>10</v>
      </c>
      <c r="C132" s="80">
        <v>1563.27</v>
      </c>
      <c r="D132" s="80">
        <v>121.33</v>
      </c>
      <c r="E132" s="80">
        <v>0</v>
      </c>
      <c r="F132" s="80">
        <v>1582.43</v>
      </c>
    </row>
    <row r="133" spans="1:6" ht="12.75">
      <c r="A133" s="57"/>
      <c r="B133" s="20">
        <v>11</v>
      </c>
      <c r="C133" s="80">
        <v>1568.14</v>
      </c>
      <c r="D133" s="80">
        <v>0</v>
      </c>
      <c r="E133" s="80">
        <v>211.03</v>
      </c>
      <c r="F133" s="80">
        <v>1587.3</v>
      </c>
    </row>
    <row r="134" spans="1:6" ht="12.75">
      <c r="A134" s="57"/>
      <c r="B134" s="20">
        <v>12</v>
      </c>
      <c r="C134" s="80">
        <v>1533.64</v>
      </c>
      <c r="D134" s="80">
        <v>105.17</v>
      </c>
      <c r="E134" s="80">
        <v>0</v>
      </c>
      <c r="F134" s="80">
        <v>1552.8</v>
      </c>
    </row>
    <row r="135" spans="1:6" ht="12.75">
      <c r="A135" s="57"/>
      <c r="B135" s="20">
        <v>13</v>
      </c>
      <c r="C135" s="80">
        <v>1561.02</v>
      </c>
      <c r="D135" s="80">
        <v>0</v>
      </c>
      <c r="E135" s="80">
        <v>128.31</v>
      </c>
      <c r="F135" s="80">
        <v>1580.18</v>
      </c>
    </row>
    <row r="136" spans="1:6" ht="12.75">
      <c r="A136" s="57"/>
      <c r="B136" s="20">
        <v>14</v>
      </c>
      <c r="C136" s="80">
        <v>1596.55</v>
      </c>
      <c r="D136" s="80">
        <v>0</v>
      </c>
      <c r="E136" s="80">
        <v>72.26</v>
      </c>
      <c r="F136" s="80">
        <v>1615.71</v>
      </c>
    </row>
    <row r="137" spans="1:6" ht="12.75">
      <c r="A137" s="57"/>
      <c r="B137" s="20">
        <v>15</v>
      </c>
      <c r="C137" s="80">
        <v>1579.65</v>
      </c>
      <c r="D137" s="80">
        <v>0</v>
      </c>
      <c r="E137" s="80">
        <v>82.22</v>
      </c>
      <c r="F137" s="80">
        <v>1598.81</v>
      </c>
    </row>
    <row r="138" spans="1:6" ht="12.75">
      <c r="A138" s="57"/>
      <c r="B138" s="20">
        <v>16</v>
      </c>
      <c r="C138" s="80">
        <v>1529.49</v>
      </c>
      <c r="D138" s="80">
        <v>0</v>
      </c>
      <c r="E138" s="80">
        <v>175.1</v>
      </c>
      <c r="F138" s="80">
        <v>1548.65</v>
      </c>
    </row>
    <row r="139" spans="1:6" ht="12.75">
      <c r="A139" s="57"/>
      <c r="B139" s="20">
        <v>17</v>
      </c>
      <c r="C139" s="80">
        <v>1520.31</v>
      </c>
      <c r="D139" s="80">
        <v>0</v>
      </c>
      <c r="E139" s="80">
        <v>227.51</v>
      </c>
      <c r="F139" s="80">
        <v>1539.47</v>
      </c>
    </row>
    <row r="140" spans="1:6" ht="12.75">
      <c r="A140" s="57"/>
      <c r="B140" s="20">
        <v>18</v>
      </c>
      <c r="C140" s="80">
        <v>1498.89</v>
      </c>
      <c r="D140" s="80">
        <v>0</v>
      </c>
      <c r="E140" s="80">
        <v>260.71</v>
      </c>
      <c r="F140" s="80">
        <v>1518.05</v>
      </c>
    </row>
    <row r="141" spans="1:6" ht="12.75">
      <c r="A141" s="57"/>
      <c r="B141" s="20">
        <v>19</v>
      </c>
      <c r="C141" s="80">
        <v>1484.04</v>
      </c>
      <c r="D141" s="80">
        <v>0</v>
      </c>
      <c r="E141" s="80">
        <v>236.52</v>
      </c>
      <c r="F141" s="80">
        <v>1503.2</v>
      </c>
    </row>
    <row r="142" spans="1:6" ht="12.75">
      <c r="A142" s="57"/>
      <c r="B142" s="20">
        <v>20</v>
      </c>
      <c r="C142" s="80">
        <v>1512.33</v>
      </c>
      <c r="D142" s="80">
        <v>0</v>
      </c>
      <c r="E142" s="80">
        <v>35.58</v>
      </c>
      <c r="F142" s="80">
        <v>1531.49</v>
      </c>
    </row>
    <row r="143" spans="1:6" ht="12.75">
      <c r="A143" s="57"/>
      <c r="B143" s="20">
        <v>21</v>
      </c>
      <c r="C143" s="80">
        <v>1514.59</v>
      </c>
      <c r="D143" s="80">
        <v>0</v>
      </c>
      <c r="E143" s="80">
        <v>246.6</v>
      </c>
      <c r="F143" s="80">
        <v>1533.75</v>
      </c>
    </row>
    <row r="144" spans="1:6" ht="12.75">
      <c r="A144" s="57"/>
      <c r="B144" s="20">
        <v>22</v>
      </c>
      <c r="C144" s="80">
        <v>1427.83</v>
      </c>
      <c r="D144" s="80">
        <v>0</v>
      </c>
      <c r="E144" s="80">
        <v>331.71</v>
      </c>
      <c r="F144" s="80">
        <v>1446.99</v>
      </c>
    </row>
    <row r="145" spans="1:6" ht="13.5" thickBot="1">
      <c r="A145" s="58"/>
      <c r="B145" s="21">
        <v>23</v>
      </c>
      <c r="C145" s="80">
        <v>1012</v>
      </c>
      <c r="D145" s="80">
        <v>0</v>
      </c>
      <c r="E145" s="80">
        <v>130.34</v>
      </c>
      <c r="F145" s="80">
        <v>1031.16</v>
      </c>
    </row>
    <row r="146" spans="1:6" ht="12.75">
      <c r="A146" s="56">
        <f>A122+1</f>
        <v>43683</v>
      </c>
      <c r="B146" s="22">
        <v>0</v>
      </c>
      <c r="C146" s="80">
        <v>951.15</v>
      </c>
      <c r="D146" s="80">
        <v>0</v>
      </c>
      <c r="E146" s="80">
        <v>125.69</v>
      </c>
      <c r="F146" s="80">
        <v>970.31</v>
      </c>
    </row>
    <row r="147" spans="1:6" ht="12.75">
      <c r="A147" s="57"/>
      <c r="B147" s="20">
        <v>1</v>
      </c>
      <c r="C147" s="80">
        <v>846.25</v>
      </c>
      <c r="D147" s="80">
        <v>0</v>
      </c>
      <c r="E147" s="80">
        <v>36.2</v>
      </c>
      <c r="F147" s="80">
        <v>865.41</v>
      </c>
    </row>
    <row r="148" spans="1:6" ht="12.75">
      <c r="A148" s="57"/>
      <c r="B148" s="20">
        <v>2</v>
      </c>
      <c r="C148" s="80">
        <v>782.01</v>
      </c>
      <c r="D148" s="80">
        <v>0</v>
      </c>
      <c r="E148" s="80">
        <v>11.82</v>
      </c>
      <c r="F148" s="80">
        <v>801.17</v>
      </c>
    </row>
    <row r="149" spans="1:6" ht="12.75">
      <c r="A149" s="57"/>
      <c r="B149" s="20">
        <v>3</v>
      </c>
      <c r="C149" s="80">
        <v>777.04</v>
      </c>
      <c r="D149" s="80">
        <v>0.45</v>
      </c>
      <c r="E149" s="80">
        <v>0.97</v>
      </c>
      <c r="F149" s="80">
        <v>796.2</v>
      </c>
    </row>
    <row r="150" spans="1:6" ht="12.75">
      <c r="A150" s="57"/>
      <c r="B150" s="20">
        <v>4</v>
      </c>
      <c r="C150" s="80">
        <v>769.59</v>
      </c>
      <c r="D150" s="80">
        <v>5.6</v>
      </c>
      <c r="E150" s="80">
        <v>0.16</v>
      </c>
      <c r="F150" s="80">
        <v>788.75</v>
      </c>
    </row>
    <row r="151" spans="1:6" ht="12.75">
      <c r="A151" s="57"/>
      <c r="B151" s="20">
        <v>5</v>
      </c>
      <c r="C151" s="80">
        <v>860.1</v>
      </c>
      <c r="D151" s="80">
        <v>39.52</v>
      </c>
      <c r="E151" s="80">
        <v>0</v>
      </c>
      <c r="F151" s="80">
        <v>879.26</v>
      </c>
    </row>
    <row r="152" spans="1:6" ht="12.75">
      <c r="A152" s="57"/>
      <c r="B152" s="20">
        <v>6</v>
      </c>
      <c r="C152" s="80">
        <v>907.1</v>
      </c>
      <c r="D152" s="80">
        <v>126.97</v>
      </c>
      <c r="E152" s="80">
        <v>0</v>
      </c>
      <c r="F152" s="80">
        <v>926.26</v>
      </c>
    </row>
    <row r="153" spans="1:6" ht="12.75">
      <c r="A153" s="57"/>
      <c r="B153" s="20">
        <v>7</v>
      </c>
      <c r="C153" s="80">
        <v>1217.03</v>
      </c>
      <c r="D153" s="80">
        <v>77.29</v>
      </c>
      <c r="E153" s="80">
        <v>0</v>
      </c>
      <c r="F153" s="80">
        <v>1236.19</v>
      </c>
    </row>
    <row r="154" spans="1:6" ht="12.75">
      <c r="A154" s="57"/>
      <c r="B154" s="20">
        <v>8</v>
      </c>
      <c r="C154" s="80">
        <v>1333.86</v>
      </c>
      <c r="D154" s="80">
        <v>153</v>
      </c>
      <c r="E154" s="80">
        <v>0</v>
      </c>
      <c r="F154" s="80">
        <v>1353.02</v>
      </c>
    </row>
    <row r="155" spans="1:6" ht="12.75">
      <c r="A155" s="57"/>
      <c r="B155" s="20">
        <v>9</v>
      </c>
      <c r="C155" s="80">
        <v>1512.62</v>
      </c>
      <c r="D155" s="80">
        <v>96.31</v>
      </c>
      <c r="E155" s="80">
        <v>0</v>
      </c>
      <c r="F155" s="80">
        <v>1531.78</v>
      </c>
    </row>
    <row r="156" spans="1:6" ht="12.75">
      <c r="A156" s="57"/>
      <c r="B156" s="20">
        <v>10</v>
      </c>
      <c r="C156" s="80">
        <v>1526.03</v>
      </c>
      <c r="D156" s="80">
        <v>35.41</v>
      </c>
      <c r="E156" s="80">
        <v>0</v>
      </c>
      <c r="F156" s="80">
        <v>1545.19</v>
      </c>
    </row>
    <row r="157" spans="1:6" ht="12.75">
      <c r="A157" s="57"/>
      <c r="B157" s="20">
        <v>11</v>
      </c>
      <c r="C157" s="80">
        <v>1520.25</v>
      </c>
      <c r="D157" s="80">
        <v>10.14</v>
      </c>
      <c r="E157" s="80">
        <v>0.09</v>
      </c>
      <c r="F157" s="80">
        <v>1539.41</v>
      </c>
    </row>
    <row r="158" spans="1:6" ht="12.75">
      <c r="A158" s="57"/>
      <c r="B158" s="20">
        <v>12</v>
      </c>
      <c r="C158" s="80">
        <v>1503.85</v>
      </c>
      <c r="D158" s="80">
        <v>29.98</v>
      </c>
      <c r="E158" s="80">
        <v>0</v>
      </c>
      <c r="F158" s="80">
        <v>1523.01</v>
      </c>
    </row>
    <row r="159" spans="1:6" ht="12.75">
      <c r="A159" s="57"/>
      <c r="B159" s="20">
        <v>13</v>
      </c>
      <c r="C159" s="80">
        <v>1517.48</v>
      </c>
      <c r="D159" s="80">
        <v>22.86</v>
      </c>
      <c r="E159" s="80">
        <v>0</v>
      </c>
      <c r="F159" s="80">
        <v>1536.64</v>
      </c>
    </row>
    <row r="160" spans="1:6" ht="12.75">
      <c r="A160" s="57"/>
      <c r="B160" s="20">
        <v>14</v>
      </c>
      <c r="C160" s="80">
        <v>1528.23</v>
      </c>
      <c r="D160" s="80">
        <v>20.06</v>
      </c>
      <c r="E160" s="80">
        <v>0</v>
      </c>
      <c r="F160" s="80">
        <v>1547.39</v>
      </c>
    </row>
    <row r="161" spans="1:6" ht="12.75">
      <c r="A161" s="57"/>
      <c r="B161" s="20">
        <v>15</v>
      </c>
      <c r="C161" s="80">
        <v>1508.7</v>
      </c>
      <c r="D161" s="80">
        <v>0</v>
      </c>
      <c r="E161" s="80">
        <v>29.36</v>
      </c>
      <c r="F161" s="80">
        <v>1527.86</v>
      </c>
    </row>
    <row r="162" spans="1:6" ht="12.75">
      <c r="A162" s="57"/>
      <c r="B162" s="20">
        <v>16</v>
      </c>
      <c r="C162" s="80">
        <v>1476.74</v>
      </c>
      <c r="D162" s="80">
        <v>0</v>
      </c>
      <c r="E162" s="80">
        <v>279.98</v>
      </c>
      <c r="F162" s="80">
        <v>1495.9</v>
      </c>
    </row>
    <row r="163" spans="1:6" ht="12.75">
      <c r="A163" s="57"/>
      <c r="B163" s="20">
        <v>17</v>
      </c>
      <c r="C163" s="80">
        <v>1463.52</v>
      </c>
      <c r="D163" s="80">
        <v>0</v>
      </c>
      <c r="E163" s="80">
        <v>231.75</v>
      </c>
      <c r="F163" s="80">
        <v>1482.68</v>
      </c>
    </row>
    <row r="164" spans="1:6" ht="12.75">
      <c r="A164" s="57"/>
      <c r="B164" s="20">
        <v>18</v>
      </c>
      <c r="C164" s="80">
        <v>1463.55</v>
      </c>
      <c r="D164" s="80">
        <v>0</v>
      </c>
      <c r="E164" s="80">
        <v>258.44</v>
      </c>
      <c r="F164" s="80">
        <v>1482.71</v>
      </c>
    </row>
    <row r="165" spans="1:6" ht="12.75">
      <c r="A165" s="57"/>
      <c r="B165" s="20">
        <v>19</v>
      </c>
      <c r="C165" s="80">
        <v>1459.52</v>
      </c>
      <c r="D165" s="80">
        <v>0</v>
      </c>
      <c r="E165" s="80">
        <v>230.26</v>
      </c>
      <c r="F165" s="80">
        <v>1478.68</v>
      </c>
    </row>
    <row r="166" spans="1:6" ht="12.75">
      <c r="A166" s="57"/>
      <c r="B166" s="20">
        <v>20</v>
      </c>
      <c r="C166" s="80">
        <v>1518.12</v>
      </c>
      <c r="D166" s="80">
        <v>649.95</v>
      </c>
      <c r="E166" s="80">
        <v>0</v>
      </c>
      <c r="F166" s="80">
        <v>1537.28</v>
      </c>
    </row>
    <row r="167" spans="1:6" ht="12.75">
      <c r="A167" s="57"/>
      <c r="B167" s="20">
        <v>21</v>
      </c>
      <c r="C167" s="80">
        <v>1539.6</v>
      </c>
      <c r="D167" s="80">
        <v>85.25</v>
      </c>
      <c r="E167" s="80">
        <v>0</v>
      </c>
      <c r="F167" s="80">
        <v>1558.76</v>
      </c>
    </row>
    <row r="168" spans="1:6" ht="12.75">
      <c r="A168" s="57"/>
      <c r="B168" s="20">
        <v>22</v>
      </c>
      <c r="C168" s="80">
        <v>1445.6</v>
      </c>
      <c r="D168" s="80">
        <v>0</v>
      </c>
      <c r="E168" s="80">
        <v>214.97</v>
      </c>
      <c r="F168" s="80">
        <v>1464.76</v>
      </c>
    </row>
    <row r="169" spans="1:6" ht="13.5" thickBot="1">
      <c r="A169" s="58"/>
      <c r="B169" s="21">
        <v>23</v>
      </c>
      <c r="C169" s="80">
        <v>1168.01</v>
      </c>
      <c r="D169" s="80">
        <v>0</v>
      </c>
      <c r="E169" s="80">
        <v>363.04</v>
      </c>
      <c r="F169" s="80">
        <v>1187.17</v>
      </c>
    </row>
    <row r="170" spans="1:6" ht="12.75">
      <c r="A170" s="56">
        <f>A146+1</f>
        <v>43684</v>
      </c>
      <c r="B170" s="22">
        <v>0</v>
      </c>
      <c r="C170" s="80">
        <v>1010.85</v>
      </c>
      <c r="D170" s="80">
        <v>0</v>
      </c>
      <c r="E170" s="80">
        <v>75.74</v>
      </c>
      <c r="F170" s="80">
        <v>1030.01</v>
      </c>
    </row>
    <row r="171" spans="1:6" ht="12.75">
      <c r="A171" s="57"/>
      <c r="B171" s="20">
        <v>1</v>
      </c>
      <c r="C171" s="80">
        <v>907.04</v>
      </c>
      <c r="D171" s="80">
        <v>0</v>
      </c>
      <c r="E171" s="80">
        <v>69.71</v>
      </c>
      <c r="F171" s="80">
        <v>926.2</v>
      </c>
    </row>
    <row r="172" spans="1:6" ht="12.75">
      <c r="A172" s="57"/>
      <c r="B172" s="20">
        <v>2</v>
      </c>
      <c r="C172" s="80">
        <v>822.35</v>
      </c>
      <c r="D172" s="80">
        <v>0</v>
      </c>
      <c r="E172" s="80">
        <v>61.89</v>
      </c>
      <c r="F172" s="80">
        <v>841.51</v>
      </c>
    </row>
    <row r="173" spans="1:6" ht="12.75">
      <c r="A173" s="57"/>
      <c r="B173" s="20">
        <v>3</v>
      </c>
      <c r="C173" s="80">
        <v>783.88</v>
      </c>
      <c r="D173" s="80">
        <v>0</v>
      </c>
      <c r="E173" s="80">
        <v>20.76</v>
      </c>
      <c r="F173" s="80">
        <v>803.04</v>
      </c>
    </row>
    <row r="174" spans="1:6" ht="12.75">
      <c r="A174" s="57"/>
      <c r="B174" s="20">
        <v>4</v>
      </c>
      <c r="C174" s="80">
        <v>796.04</v>
      </c>
      <c r="D174" s="80">
        <v>0</v>
      </c>
      <c r="E174" s="80">
        <v>14.5</v>
      </c>
      <c r="F174" s="80">
        <v>815.2</v>
      </c>
    </row>
    <row r="175" spans="1:6" ht="12.75">
      <c r="A175" s="57"/>
      <c r="B175" s="20">
        <v>5</v>
      </c>
      <c r="C175" s="80">
        <v>921.2</v>
      </c>
      <c r="D175" s="80">
        <v>20.05</v>
      </c>
      <c r="E175" s="80">
        <v>0</v>
      </c>
      <c r="F175" s="80">
        <v>940.36</v>
      </c>
    </row>
    <row r="176" spans="1:6" ht="12.75">
      <c r="A176" s="57"/>
      <c r="B176" s="20">
        <v>6</v>
      </c>
      <c r="C176" s="80">
        <v>1001.77</v>
      </c>
      <c r="D176" s="80">
        <v>131.92</v>
      </c>
      <c r="E176" s="80">
        <v>0</v>
      </c>
      <c r="F176" s="80">
        <v>1020.93</v>
      </c>
    </row>
    <row r="177" spans="1:6" ht="12.75">
      <c r="A177" s="57"/>
      <c r="B177" s="20">
        <v>7</v>
      </c>
      <c r="C177" s="80">
        <v>1248.03</v>
      </c>
      <c r="D177" s="80">
        <v>0</v>
      </c>
      <c r="E177" s="80">
        <v>5.78</v>
      </c>
      <c r="F177" s="80">
        <v>1267.19</v>
      </c>
    </row>
    <row r="178" spans="1:6" ht="12.75">
      <c r="A178" s="57"/>
      <c r="B178" s="20">
        <v>8</v>
      </c>
      <c r="C178" s="80">
        <v>1400.14</v>
      </c>
      <c r="D178" s="80">
        <v>46.43</v>
      </c>
      <c r="E178" s="80">
        <v>0</v>
      </c>
      <c r="F178" s="80">
        <v>1419.3</v>
      </c>
    </row>
    <row r="179" spans="1:6" ht="12.75">
      <c r="A179" s="57"/>
      <c r="B179" s="20">
        <v>9</v>
      </c>
      <c r="C179" s="80">
        <v>1530.24</v>
      </c>
      <c r="D179" s="80">
        <v>0</v>
      </c>
      <c r="E179" s="80">
        <v>65.02</v>
      </c>
      <c r="F179" s="80">
        <v>1549.4</v>
      </c>
    </row>
    <row r="180" spans="1:6" ht="12.75">
      <c r="A180" s="57"/>
      <c r="B180" s="20">
        <v>10</v>
      </c>
      <c r="C180" s="80">
        <v>1549.89</v>
      </c>
      <c r="D180" s="80">
        <v>0</v>
      </c>
      <c r="E180" s="80">
        <v>64.47</v>
      </c>
      <c r="F180" s="80">
        <v>1569.05</v>
      </c>
    </row>
    <row r="181" spans="1:6" ht="12.75">
      <c r="A181" s="57"/>
      <c r="B181" s="20">
        <v>11</v>
      </c>
      <c r="C181" s="80">
        <v>1541.08</v>
      </c>
      <c r="D181" s="80">
        <v>48.59</v>
      </c>
      <c r="E181" s="80">
        <v>0</v>
      </c>
      <c r="F181" s="80">
        <v>1560.24</v>
      </c>
    </row>
    <row r="182" spans="1:6" ht="12.75">
      <c r="A182" s="57"/>
      <c r="B182" s="20">
        <v>12</v>
      </c>
      <c r="C182" s="80">
        <v>1514.39</v>
      </c>
      <c r="D182" s="80">
        <v>247.09</v>
      </c>
      <c r="E182" s="80">
        <v>0</v>
      </c>
      <c r="F182" s="80">
        <v>1533.55</v>
      </c>
    </row>
    <row r="183" spans="1:6" ht="12.75">
      <c r="A183" s="57"/>
      <c r="B183" s="20">
        <v>13</v>
      </c>
      <c r="C183" s="80">
        <v>1534.15</v>
      </c>
      <c r="D183" s="80">
        <v>202.34</v>
      </c>
      <c r="E183" s="80">
        <v>0</v>
      </c>
      <c r="F183" s="80">
        <v>1553.31</v>
      </c>
    </row>
    <row r="184" spans="1:6" ht="12.75">
      <c r="A184" s="57"/>
      <c r="B184" s="20">
        <v>14</v>
      </c>
      <c r="C184" s="80">
        <v>1548.62</v>
      </c>
      <c r="D184" s="80">
        <v>129.97</v>
      </c>
      <c r="E184" s="80">
        <v>0</v>
      </c>
      <c r="F184" s="80">
        <v>1567.78</v>
      </c>
    </row>
    <row r="185" spans="1:6" ht="12.75">
      <c r="A185" s="57"/>
      <c r="B185" s="20">
        <v>15</v>
      </c>
      <c r="C185" s="80">
        <v>1525.16</v>
      </c>
      <c r="D185" s="80">
        <v>99.82</v>
      </c>
      <c r="E185" s="80">
        <v>0</v>
      </c>
      <c r="F185" s="80">
        <v>1544.32</v>
      </c>
    </row>
    <row r="186" spans="1:6" ht="12.75">
      <c r="A186" s="57"/>
      <c r="B186" s="20">
        <v>16</v>
      </c>
      <c r="C186" s="80">
        <v>1494.7</v>
      </c>
      <c r="D186" s="80">
        <v>0</v>
      </c>
      <c r="E186" s="80">
        <v>143.51</v>
      </c>
      <c r="F186" s="80">
        <v>1513.86</v>
      </c>
    </row>
    <row r="187" spans="1:6" ht="12.75">
      <c r="A187" s="57"/>
      <c r="B187" s="20">
        <v>17</v>
      </c>
      <c r="C187" s="80">
        <v>1479.06</v>
      </c>
      <c r="D187" s="80">
        <v>0</v>
      </c>
      <c r="E187" s="80">
        <v>133.17</v>
      </c>
      <c r="F187" s="80">
        <v>1498.22</v>
      </c>
    </row>
    <row r="188" spans="1:6" ht="12.75">
      <c r="A188" s="57"/>
      <c r="B188" s="20">
        <v>18</v>
      </c>
      <c r="C188" s="80">
        <v>1481.89</v>
      </c>
      <c r="D188" s="80">
        <v>0</v>
      </c>
      <c r="E188" s="80">
        <v>104.98</v>
      </c>
      <c r="F188" s="80">
        <v>1501.05</v>
      </c>
    </row>
    <row r="189" spans="1:6" ht="12.75">
      <c r="A189" s="57"/>
      <c r="B189" s="20">
        <v>19</v>
      </c>
      <c r="C189" s="80">
        <v>1485.15</v>
      </c>
      <c r="D189" s="80">
        <v>0</v>
      </c>
      <c r="E189" s="80">
        <v>75.67</v>
      </c>
      <c r="F189" s="80">
        <v>1504.31</v>
      </c>
    </row>
    <row r="190" spans="1:6" ht="12.75">
      <c r="A190" s="57"/>
      <c r="B190" s="20">
        <v>20</v>
      </c>
      <c r="C190" s="80">
        <v>1510.86</v>
      </c>
      <c r="D190" s="80">
        <v>0</v>
      </c>
      <c r="E190" s="80">
        <v>51.65</v>
      </c>
      <c r="F190" s="80">
        <v>1530.02</v>
      </c>
    </row>
    <row r="191" spans="1:6" ht="12.75">
      <c r="A191" s="57"/>
      <c r="B191" s="20">
        <v>21</v>
      </c>
      <c r="C191" s="80">
        <v>1512.69</v>
      </c>
      <c r="D191" s="80">
        <v>0</v>
      </c>
      <c r="E191" s="80">
        <v>80.55</v>
      </c>
      <c r="F191" s="80">
        <v>1531.85</v>
      </c>
    </row>
    <row r="192" spans="1:6" ht="12.75">
      <c r="A192" s="57"/>
      <c r="B192" s="20">
        <v>22</v>
      </c>
      <c r="C192" s="80">
        <v>1403.15</v>
      </c>
      <c r="D192" s="80">
        <v>0</v>
      </c>
      <c r="E192" s="80">
        <v>370.08</v>
      </c>
      <c r="F192" s="80">
        <v>1422.31</v>
      </c>
    </row>
    <row r="193" spans="1:6" ht="13.5" thickBot="1">
      <c r="A193" s="58"/>
      <c r="B193" s="21">
        <v>23</v>
      </c>
      <c r="C193" s="80">
        <v>1162.59</v>
      </c>
      <c r="D193" s="80">
        <v>0</v>
      </c>
      <c r="E193" s="80">
        <v>406.92</v>
      </c>
      <c r="F193" s="80">
        <v>1181.75</v>
      </c>
    </row>
    <row r="194" spans="1:6" ht="12.75">
      <c r="A194" s="56">
        <f>A170+1</f>
        <v>43685</v>
      </c>
      <c r="B194" s="22">
        <v>0</v>
      </c>
      <c r="C194" s="80">
        <v>1162.25</v>
      </c>
      <c r="D194" s="80">
        <v>0</v>
      </c>
      <c r="E194" s="80">
        <v>370.12</v>
      </c>
      <c r="F194" s="80">
        <v>1181.41</v>
      </c>
    </row>
    <row r="195" spans="1:6" ht="12.75">
      <c r="A195" s="57"/>
      <c r="B195" s="20">
        <v>1</v>
      </c>
      <c r="C195" s="80">
        <v>995.11</v>
      </c>
      <c r="D195" s="80">
        <v>0</v>
      </c>
      <c r="E195" s="80">
        <v>218.98</v>
      </c>
      <c r="F195" s="80">
        <v>1014.27</v>
      </c>
    </row>
    <row r="196" spans="1:6" ht="12.75">
      <c r="A196" s="57"/>
      <c r="B196" s="20">
        <v>2</v>
      </c>
      <c r="C196" s="80">
        <v>934.05</v>
      </c>
      <c r="D196" s="80">
        <v>0</v>
      </c>
      <c r="E196" s="80">
        <v>505.36</v>
      </c>
      <c r="F196" s="80">
        <v>953.21</v>
      </c>
    </row>
    <row r="197" spans="1:6" ht="12.75">
      <c r="A197" s="57"/>
      <c r="B197" s="20">
        <v>3</v>
      </c>
      <c r="C197" s="80">
        <v>914.34</v>
      </c>
      <c r="D197" s="80">
        <v>0</v>
      </c>
      <c r="E197" s="80">
        <v>132.47</v>
      </c>
      <c r="F197" s="80">
        <v>933.5</v>
      </c>
    </row>
    <row r="198" spans="1:6" ht="12.75">
      <c r="A198" s="57"/>
      <c r="B198" s="20">
        <v>4</v>
      </c>
      <c r="C198" s="80">
        <v>897.8</v>
      </c>
      <c r="D198" s="80">
        <v>0</v>
      </c>
      <c r="E198" s="80">
        <v>121.63</v>
      </c>
      <c r="F198" s="80">
        <v>916.96</v>
      </c>
    </row>
    <row r="199" spans="1:6" ht="12.75">
      <c r="A199" s="57"/>
      <c r="B199" s="20">
        <v>5</v>
      </c>
      <c r="C199" s="80">
        <v>927.57</v>
      </c>
      <c r="D199" s="80">
        <v>0</v>
      </c>
      <c r="E199" s="80">
        <v>122.76</v>
      </c>
      <c r="F199" s="80">
        <v>946.73</v>
      </c>
    </row>
    <row r="200" spans="1:6" ht="12.75">
      <c r="A200" s="57"/>
      <c r="B200" s="20">
        <v>6</v>
      </c>
      <c r="C200" s="80">
        <v>1011.93</v>
      </c>
      <c r="D200" s="80">
        <v>16.67</v>
      </c>
      <c r="E200" s="80">
        <v>0</v>
      </c>
      <c r="F200" s="80">
        <v>1031.09</v>
      </c>
    </row>
    <row r="201" spans="1:6" ht="12.75">
      <c r="A201" s="57"/>
      <c r="B201" s="20">
        <v>7</v>
      </c>
      <c r="C201" s="80">
        <v>1192.38</v>
      </c>
      <c r="D201" s="80">
        <v>5.29</v>
      </c>
      <c r="E201" s="80">
        <v>0</v>
      </c>
      <c r="F201" s="80">
        <v>1211.54</v>
      </c>
    </row>
    <row r="202" spans="1:6" ht="12.75">
      <c r="A202" s="57"/>
      <c r="B202" s="20">
        <v>8</v>
      </c>
      <c r="C202" s="80">
        <v>1426.61</v>
      </c>
      <c r="D202" s="80">
        <v>0</v>
      </c>
      <c r="E202" s="80">
        <v>238.15</v>
      </c>
      <c r="F202" s="80">
        <v>1445.77</v>
      </c>
    </row>
    <row r="203" spans="1:6" ht="12.75">
      <c r="A203" s="57"/>
      <c r="B203" s="20">
        <v>9</v>
      </c>
      <c r="C203" s="80">
        <v>1549.38</v>
      </c>
      <c r="D203" s="80">
        <v>0</v>
      </c>
      <c r="E203" s="80">
        <v>36.66</v>
      </c>
      <c r="F203" s="80">
        <v>1568.54</v>
      </c>
    </row>
    <row r="204" spans="1:6" ht="12.75">
      <c r="A204" s="57"/>
      <c r="B204" s="20">
        <v>10</v>
      </c>
      <c r="C204" s="80">
        <v>1595.4</v>
      </c>
      <c r="D204" s="80">
        <v>0</v>
      </c>
      <c r="E204" s="80">
        <v>75.02</v>
      </c>
      <c r="F204" s="80">
        <v>1614.56</v>
      </c>
    </row>
    <row r="205" spans="1:6" ht="12.75">
      <c r="A205" s="57"/>
      <c r="B205" s="20">
        <v>11</v>
      </c>
      <c r="C205" s="80">
        <v>1591.72</v>
      </c>
      <c r="D205" s="80">
        <v>0</v>
      </c>
      <c r="E205" s="80">
        <v>151.36</v>
      </c>
      <c r="F205" s="80">
        <v>1610.88</v>
      </c>
    </row>
    <row r="206" spans="1:6" ht="12.75">
      <c r="A206" s="57"/>
      <c r="B206" s="20">
        <v>12</v>
      </c>
      <c r="C206" s="80">
        <v>1572.41</v>
      </c>
      <c r="D206" s="80">
        <v>0</v>
      </c>
      <c r="E206" s="80">
        <v>157.38</v>
      </c>
      <c r="F206" s="80">
        <v>1591.57</v>
      </c>
    </row>
    <row r="207" spans="1:6" ht="12.75">
      <c r="A207" s="57"/>
      <c r="B207" s="20">
        <v>13</v>
      </c>
      <c r="C207" s="80">
        <v>1606.5</v>
      </c>
      <c r="D207" s="80">
        <v>0</v>
      </c>
      <c r="E207" s="80">
        <v>131.52</v>
      </c>
      <c r="F207" s="80">
        <v>1625.66</v>
      </c>
    </row>
    <row r="208" spans="1:6" ht="12.75">
      <c r="A208" s="57"/>
      <c r="B208" s="20">
        <v>14</v>
      </c>
      <c r="C208" s="80">
        <v>1620.28</v>
      </c>
      <c r="D208" s="80">
        <v>0</v>
      </c>
      <c r="E208" s="80">
        <v>83.18</v>
      </c>
      <c r="F208" s="80">
        <v>1639.44</v>
      </c>
    </row>
    <row r="209" spans="1:6" ht="12.75">
      <c r="A209" s="57"/>
      <c r="B209" s="20">
        <v>15</v>
      </c>
      <c r="C209" s="80">
        <v>1609.46</v>
      </c>
      <c r="D209" s="80">
        <v>0</v>
      </c>
      <c r="E209" s="80">
        <v>103.53</v>
      </c>
      <c r="F209" s="80">
        <v>1628.62</v>
      </c>
    </row>
    <row r="210" spans="1:6" ht="12.75">
      <c r="A210" s="57"/>
      <c r="B210" s="20">
        <v>16</v>
      </c>
      <c r="C210" s="80">
        <v>1606.69</v>
      </c>
      <c r="D210" s="80">
        <v>1.76</v>
      </c>
      <c r="E210" s="80">
        <v>6.76</v>
      </c>
      <c r="F210" s="80">
        <v>1625.85</v>
      </c>
    </row>
    <row r="211" spans="1:6" ht="12.75">
      <c r="A211" s="57"/>
      <c r="B211" s="20">
        <v>17</v>
      </c>
      <c r="C211" s="80">
        <v>1569.26</v>
      </c>
      <c r="D211" s="80">
        <v>0</v>
      </c>
      <c r="E211" s="80">
        <v>29.94</v>
      </c>
      <c r="F211" s="80">
        <v>1588.42</v>
      </c>
    </row>
    <row r="212" spans="1:6" ht="12.75">
      <c r="A212" s="57"/>
      <c r="B212" s="20">
        <v>18</v>
      </c>
      <c r="C212" s="80">
        <v>1556.59</v>
      </c>
      <c r="D212" s="80">
        <v>0</v>
      </c>
      <c r="E212" s="80">
        <v>214.42</v>
      </c>
      <c r="F212" s="80">
        <v>1575.75</v>
      </c>
    </row>
    <row r="213" spans="1:6" ht="12.75">
      <c r="A213" s="57"/>
      <c r="B213" s="20">
        <v>19</v>
      </c>
      <c r="C213" s="80">
        <v>1532.47</v>
      </c>
      <c r="D213" s="80">
        <v>0</v>
      </c>
      <c r="E213" s="80">
        <v>109.26</v>
      </c>
      <c r="F213" s="80">
        <v>1551.63</v>
      </c>
    </row>
    <row r="214" spans="1:6" ht="12.75">
      <c r="A214" s="57"/>
      <c r="B214" s="20">
        <v>20</v>
      </c>
      <c r="C214" s="80">
        <v>1557.57</v>
      </c>
      <c r="D214" s="80">
        <v>0</v>
      </c>
      <c r="E214" s="80">
        <v>257.63</v>
      </c>
      <c r="F214" s="80">
        <v>1576.73</v>
      </c>
    </row>
    <row r="215" spans="1:6" ht="12.75">
      <c r="A215" s="57"/>
      <c r="B215" s="20">
        <v>21</v>
      </c>
      <c r="C215" s="80">
        <v>1557.25</v>
      </c>
      <c r="D215" s="80">
        <v>0</v>
      </c>
      <c r="E215" s="80">
        <v>438.13</v>
      </c>
      <c r="F215" s="80">
        <v>1576.41</v>
      </c>
    </row>
    <row r="216" spans="1:6" ht="12.75">
      <c r="A216" s="57"/>
      <c r="B216" s="20">
        <v>22</v>
      </c>
      <c r="C216" s="80">
        <v>1471.75</v>
      </c>
      <c r="D216" s="80">
        <v>0</v>
      </c>
      <c r="E216" s="80">
        <v>483.28</v>
      </c>
      <c r="F216" s="80">
        <v>1490.91</v>
      </c>
    </row>
    <row r="217" spans="1:6" ht="13.5" thickBot="1">
      <c r="A217" s="58"/>
      <c r="B217" s="21">
        <v>23</v>
      </c>
      <c r="C217" s="80">
        <v>1179.25</v>
      </c>
      <c r="D217" s="80">
        <v>0</v>
      </c>
      <c r="E217" s="80">
        <v>407.67</v>
      </c>
      <c r="F217" s="80">
        <v>1198.41</v>
      </c>
    </row>
    <row r="218" spans="1:6" ht="12.75">
      <c r="A218" s="56">
        <f>A194+1</f>
        <v>43686</v>
      </c>
      <c r="B218" s="22">
        <v>0</v>
      </c>
      <c r="C218" s="80">
        <v>924.8</v>
      </c>
      <c r="D218" s="80">
        <v>0</v>
      </c>
      <c r="E218" s="80">
        <v>145.74</v>
      </c>
      <c r="F218" s="80">
        <v>943.96</v>
      </c>
    </row>
    <row r="219" spans="1:6" ht="12.75">
      <c r="A219" s="57"/>
      <c r="B219" s="20">
        <v>1</v>
      </c>
      <c r="C219" s="80">
        <v>839.69</v>
      </c>
      <c r="D219" s="80">
        <v>0</v>
      </c>
      <c r="E219" s="80">
        <v>68.19</v>
      </c>
      <c r="F219" s="80">
        <v>858.85</v>
      </c>
    </row>
    <row r="220" spans="1:6" ht="12.75">
      <c r="A220" s="57"/>
      <c r="B220" s="20">
        <v>2</v>
      </c>
      <c r="C220" s="80">
        <v>796.19</v>
      </c>
      <c r="D220" s="80">
        <v>0</v>
      </c>
      <c r="E220" s="80">
        <v>38.12</v>
      </c>
      <c r="F220" s="80">
        <v>815.35</v>
      </c>
    </row>
    <row r="221" spans="1:6" ht="12.75">
      <c r="A221" s="57"/>
      <c r="B221" s="20">
        <v>3</v>
      </c>
      <c r="C221" s="80">
        <v>783.85</v>
      </c>
      <c r="D221" s="80">
        <v>0</v>
      </c>
      <c r="E221" s="80">
        <v>27.23</v>
      </c>
      <c r="F221" s="80">
        <v>803.01</v>
      </c>
    </row>
    <row r="222" spans="1:6" ht="12.75">
      <c r="A222" s="57"/>
      <c r="B222" s="20">
        <v>4</v>
      </c>
      <c r="C222" s="80">
        <v>776.96</v>
      </c>
      <c r="D222" s="80">
        <v>0</v>
      </c>
      <c r="E222" s="80">
        <v>37.07</v>
      </c>
      <c r="F222" s="80">
        <v>796.12</v>
      </c>
    </row>
    <row r="223" spans="1:6" ht="12.75">
      <c r="A223" s="57"/>
      <c r="B223" s="20">
        <v>5</v>
      </c>
      <c r="C223" s="80">
        <v>829.41</v>
      </c>
      <c r="D223" s="80">
        <v>64.89</v>
      </c>
      <c r="E223" s="80">
        <v>0</v>
      </c>
      <c r="F223" s="80">
        <v>848.57</v>
      </c>
    </row>
    <row r="224" spans="1:6" ht="12.75">
      <c r="A224" s="57"/>
      <c r="B224" s="20">
        <v>6</v>
      </c>
      <c r="C224" s="80">
        <v>971.59</v>
      </c>
      <c r="D224" s="80">
        <v>44.37</v>
      </c>
      <c r="E224" s="80">
        <v>0</v>
      </c>
      <c r="F224" s="80">
        <v>990.75</v>
      </c>
    </row>
    <row r="225" spans="1:6" ht="12.75">
      <c r="A225" s="57"/>
      <c r="B225" s="20">
        <v>7</v>
      </c>
      <c r="C225" s="80">
        <v>1126.63</v>
      </c>
      <c r="D225" s="80">
        <v>70.65</v>
      </c>
      <c r="E225" s="80">
        <v>0</v>
      </c>
      <c r="F225" s="80">
        <v>1145.79</v>
      </c>
    </row>
    <row r="226" spans="1:6" ht="12.75">
      <c r="A226" s="57"/>
      <c r="B226" s="20">
        <v>8</v>
      </c>
      <c r="C226" s="80">
        <v>1334.82</v>
      </c>
      <c r="D226" s="80">
        <v>0</v>
      </c>
      <c r="E226" s="80">
        <v>166.64</v>
      </c>
      <c r="F226" s="80">
        <v>1353.98</v>
      </c>
    </row>
    <row r="227" spans="1:6" ht="12.75">
      <c r="A227" s="57"/>
      <c r="B227" s="20">
        <v>9</v>
      </c>
      <c r="C227" s="80">
        <v>1525.29</v>
      </c>
      <c r="D227" s="80">
        <v>0</v>
      </c>
      <c r="E227" s="80">
        <v>253.03</v>
      </c>
      <c r="F227" s="80">
        <v>1544.45</v>
      </c>
    </row>
    <row r="228" spans="1:6" ht="12.75">
      <c r="A228" s="57"/>
      <c r="B228" s="20">
        <v>10</v>
      </c>
      <c r="C228" s="80">
        <v>1593.07</v>
      </c>
      <c r="D228" s="80">
        <v>0</v>
      </c>
      <c r="E228" s="80">
        <v>39.07</v>
      </c>
      <c r="F228" s="80">
        <v>1612.23</v>
      </c>
    </row>
    <row r="229" spans="1:6" ht="12.75">
      <c r="A229" s="57"/>
      <c r="B229" s="20">
        <v>11</v>
      </c>
      <c r="C229" s="80">
        <v>1583.38</v>
      </c>
      <c r="D229" s="80">
        <v>0</v>
      </c>
      <c r="E229" s="80">
        <v>199.56</v>
      </c>
      <c r="F229" s="80">
        <v>1602.54</v>
      </c>
    </row>
    <row r="230" spans="1:6" ht="12.75">
      <c r="A230" s="57"/>
      <c r="B230" s="20">
        <v>12</v>
      </c>
      <c r="C230" s="80">
        <v>1520.96</v>
      </c>
      <c r="D230" s="80">
        <v>2.17</v>
      </c>
      <c r="E230" s="80">
        <v>326.63</v>
      </c>
      <c r="F230" s="80">
        <v>1540.12</v>
      </c>
    </row>
    <row r="231" spans="1:6" ht="12.75">
      <c r="A231" s="57"/>
      <c r="B231" s="20">
        <v>13</v>
      </c>
      <c r="C231" s="80">
        <v>1536.51</v>
      </c>
      <c r="D231" s="80">
        <v>3.09</v>
      </c>
      <c r="E231" s="80">
        <v>324.08</v>
      </c>
      <c r="F231" s="80">
        <v>1555.67</v>
      </c>
    </row>
    <row r="232" spans="1:6" ht="12.75">
      <c r="A232" s="57"/>
      <c r="B232" s="20">
        <v>14</v>
      </c>
      <c r="C232" s="80">
        <v>1567.52</v>
      </c>
      <c r="D232" s="80">
        <v>2.72</v>
      </c>
      <c r="E232" s="80">
        <v>107.92</v>
      </c>
      <c r="F232" s="80">
        <v>1586.68</v>
      </c>
    </row>
    <row r="233" spans="1:6" ht="12.75">
      <c r="A233" s="57"/>
      <c r="B233" s="20">
        <v>15</v>
      </c>
      <c r="C233" s="80">
        <v>1517.63</v>
      </c>
      <c r="D233" s="80">
        <v>0</v>
      </c>
      <c r="E233" s="80">
        <v>330.65</v>
      </c>
      <c r="F233" s="80">
        <v>1536.79</v>
      </c>
    </row>
    <row r="234" spans="1:6" ht="12.75">
      <c r="A234" s="57"/>
      <c r="B234" s="20">
        <v>16</v>
      </c>
      <c r="C234" s="80">
        <v>1491.2</v>
      </c>
      <c r="D234" s="80">
        <v>57.47</v>
      </c>
      <c r="E234" s="80">
        <v>0.03</v>
      </c>
      <c r="F234" s="80">
        <v>1510.36</v>
      </c>
    </row>
    <row r="235" spans="1:6" ht="12.75">
      <c r="A235" s="57"/>
      <c r="B235" s="20">
        <v>17</v>
      </c>
      <c r="C235" s="80">
        <v>1469.27</v>
      </c>
      <c r="D235" s="80">
        <v>29.43</v>
      </c>
      <c r="E235" s="80">
        <v>0.37</v>
      </c>
      <c r="F235" s="80">
        <v>1488.43</v>
      </c>
    </row>
    <row r="236" spans="1:6" ht="12.75">
      <c r="A236" s="57"/>
      <c r="B236" s="20">
        <v>18</v>
      </c>
      <c r="C236" s="80">
        <v>1461.64</v>
      </c>
      <c r="D236" s="80">
        <v>0</v>
      </c>
      <c r="E236" s="80">
        <v>246.58</v>
      </c>
      <c r="F236" s="80">
        <v>1480.8</v>
      </c>
    </row>
    <row r="237" spans="1:6" ht="12.75">
      <c r="A237" s="57"/>
      <c r="B237" s="20">
        <v>19</v>
      </c>
      <c r="C237" s="80">
        <v>1458.78</v>
      </c>
      <c r="D237" s="80">
        <v>0.8</v>
      </c>
      <c r="E237" s="80">
        <v>5.5</v>
      </c>
      <c r="F237" s="80">
        <v>1477.94</v>
      </c>
    </row>
    <row r="238" spans="1:6" ht="12.75">
      <c r="A238" s="57"/>
      <c r="B238" s="20">
        <v>20</v>
      </c>
      <c r="C238" s="80">
        <v>1495.47</v>
      </c>
      <c r="D238" s="80">
        <v>71.74</v>
      </c>
      <c r="E238" s="80">
        <v>0</v>
      </c>
      <c r="F238" s="80">
        <v>1514.63</v>
      </c>
    </row>
    <row r="239" spans="1:6" ht="12.75">
      <c r="A239" s="57"/>
      <c r="B239" s="20">
        <v>21</v>
      </c>
      <c r="C239" s="80">
        <v>1535.96</v>
      </c>
      <c r="D239" s="80">
        <v>0</v>
      </c>
      <c r="E239" s="80">
        <v>348.34</v>
      </c>
      <c r="F239" s="80">
        <v>1555.12</v>
      </c>
    </row>
    <row r="240" spans="1:6" ht="12.75">
      <c r="A240" s="57"/>
      <c r="B240" s="20">
        <v>22</v>
      </c>
      <c r="C240" s="80">
        <v>1492.31</v>
      </c>
      <c r="D240" s="80">
        <v>0</v>
      </c>
      <c r="E240" s="80">
        <v>322.99</v>
      </c>
      <c r="F240" s="80">
        <v>1511.47</v>
      </c>
    </row>
    <row r="241" spans="1:6" ht="13.5" thickBot="1">
      <c r="A241" s="58"/>
      <c r="B241" s="21">
        <v>23</v>
      </c>
      <c r="C241" s="80">
        <v>1214.19</v>
      </c>
      <c r="D241" s="80">
        <v>0</v>
      </c>
      <c r="E241" s="80">
        <v>213.81</v>
      </c>
      <c r="F241" s="80">
        <v>1233.35</v>
      </c>
    </row>
    <row r="242" spans="1:6" ht="12.75">
      <c r="A242" s="56">
        <f>A218+1</f>
        <v>43687</v>
      </c>
      <c r="B242" s="22">
        <v>0</v>
      </c>
      <c r="C242" s="80">
        <v>1002.9</v>
      </c>
      <c r="D242" s="80">
        <v>2.22</v>
      </c>
      <c r="E242" s="80">
        <v>1.51</v>
      </c>
      <c r="F242" s="80">
        <v>1022.06</v>
      </c>
    </row>
    <row r="243" spans="1:6" ht="12.75">
      <c r="A243" s="57"/>
      <c r="B243" s="20">
        <v>1</v>
      </c>
      <c r="C243" s="80">
        <v>927.94</v>
      </c>
      <c r="D243" s="80">
        <v>46.83</v>
      </c>
      <c r="E243" s="80">
        <v>0</v>
      </c>
      <c r="F243" s="80">
        <v>947.1</v>
      </c>
    </row>
    <row r="244" spans="1:6" ht="12.75">
      <c r="A244" s="57"/>
      <c r="B244" s="20">
        <v>2</v>
      </c>
      <c r="C244" s="80">
        <v>880.46</v>
      </c>
      <c r="D244" s="80">
        <v>82.78</v>
      </c>
      <c r="E244" s="80">
        <v>0</v>
      </c>
      <c r="F244" s="80">
        <v>899.62</v>
      </c>
    </row>
    <row r="245" spans="1:6" ht="12.75">
      <c r="A245" s="57"/>
      <c r="B245" s="20">
        <v>3</v>
      </c>
      <c r="C245" s="80">
        <v>860.99</v>
      </c>
      <c r="D245" s="80">
        <v>77.71</v>
      </c>
      <c r="E245" s="80">
        <v>0</v>
      </c>
      <c r="F245" s="80">
        <v>880.15</v>
      </c>
    </row>
    <row r="246" spans="1:6" ht="12.75">
      <c r="A246" s="57"/>
      <c r="B246" s="20">
        <v>4</v>
      </c>
      <c r="C246" s="80">
        <v>848.29</v>
      </c>
      <c r="D246" s="80">
        <v>75.44</v>
      </c>
      <c r="E246" s="80">
        <v>0</v>
      </c>
      <c r="F246" s="80">
        <v>867.45</v>
      </c>
    </row>
    <row r="247" spans="1:6" ht="12.75">
      <c r="A247" s="57"/>
      <c r="B247" s="20">
        <v>5</v>
      </c>
      <c r="C247" s="80">
        <v>866.63</v>
      </c>
      <c r="D247" s="80">
        <v>114.93</v>
      </c>
      <c r="E247" s="80">
        <v>0</v>
      </c>
      <c r="F247" s="80">
        <v>885.79</v>
      </c>
    </row>
    <row r="248" spans="1:6" ht="12.75">
      <c r="A248" s="57"/>
      <c r="B248" s="20">
        <v>6</v>
      </c>
      <c r="C248" s="80">
        <v>958.02</v>
      </c>
      <c r="D248" s="80">
        <v>45.5</v>
      </c>
      <c r="E248" s="80">
        <v>0</v>
      </c>
      <c r="F248" s="80">
        <v>977.18</v>
      </c>
    </row>
    <row r="249" spans="1:6" ht="12.75">
      <c r="A249" s="57"/>
      <c r="B249" s="20">
        <v>7</v>
      </c>
      <c r="C249" s="80">
        <v>1103.44</v>
      </c>
      <c r="D249" s="80">
        <v>0</v>
      </c>
      <c r="E249" s="80">
        <v>36.04</v>
      </c>
      <c r="F249" s="80">
        <v>1122.6</v>
      </c>
    </row>
    <row r="250" spans="1:6" ht="12.75">
      <c r="A250" s="57"/>
      <c r="B250" s="20">
        <v>8</v>
      </c>
      <c r="C250" s="80">
        <v>1423.88</v>
      </c>
      <c r="D250" s="80">
        <v>9.34</v>
      </c>
      <c r="E250" s="80">
        <v>0</v>
      </c>
      <c r="F250" s="80">
        <v>1443.04</v>
      </c>
    </row>
    <row r="251" spans="1:6" ht="12.75">
      <c r="A251" s="57"/>
      <c r="B251" s="20">
        <v>9</v>
      </c>
      <c r="C251" s="80">
        <v>1594.59</v>
      </c>
      <c r="D251" s="80">
        <v>0</v>
      </c>
      <c r="E251" s="80">
        <v>6.77</v>
      </c>
      <c r="F251" s="80">
        <v>1613.75</v>
      </c>
    </row>
    <row r="252" spans="1:6" ht="12.75">
      <c r="A252" s="57"/>
      <c r="B252" s="20">
        <v>10</v>
      </c>
      <c r="C252" s="80">
        <v>1663.49</v>
      </c>
      <c r="D252" s="80">
        <v>0</v>
      </c>
      <c r="E252" s="80">
        <v>203.05</v>
      </c>
      <c r="F252" s="80">
        <v>1682.65</v>
      </c>
    </row>
    <row r="253" spans="1:6" ht="12.75">
      <c r="A253" s="57"/>
      <c r="B253" s="20">
        <v>11</v>
      </c>
      <c r="C253" s="80">
        <v>1674.02</v>
      </c>
      <c r="D253" s="80">
        <v>0</v>
      </c>
      <c r="E253" s="80">
        <v>156.02</v>
      </c>
      <c r="F253" s="80">
        <v>1693.18</v>
      </c>
    </row>
    <row r="254" spans="1:6" ht="12.75">
      <c r="A254" s="57"/>
      <c r="B254" s="20">
        <v>12</v>
      </c>
      <c r="C254" s="80">
        <v>1659.36</v>
      </c>
      <c r="D254" s="80">
        <v>91.79</v>
      </c>
      <c r="E254" s="80">
        <v>2.92</v>
      </c>
      <c r="F254" s="80">
        <v>1678.52</v>
      </c>
    </row>
    <row r="255" spans="1:6" ht="12.75">
      <c r="A255" s="57"/>
      <c r="B255" s="20">
        <v>13</v>
      </c>
      <c r="C255" s="80">
        <v>1645.94</v>
      </c>
      <c r="D255" s="80">
        <v>0</v>
      </c>
      <c r="E255" s="80">
        <v>121.93</v>
      </c>
      <c r="F255" s="80">
        <v>1665.1</v>
      </c>
    </row>
    <row r="256" spans="1:6" ht="12.75">
      <c r="A256" s="57"/>
      <c r="B256" s="20">
        <v>14</v>
      </c>
      <c r="C256" s="80">
        <v>1670.64</v>
      </c>
      <c r="D256" s="80">
        <v>104.74</v>
      </c>
      <c r="E256" s="80">
        <v>0</v>
      </c>
      <c r="F256" s="80">
        <v>1689.8</v>
      </c>
    </row>
    <row r="257" spans="1:6" ht="12.75">
      <c r="A257" s="57"/>
      <c r="B257" s="20">
        <v>15</v>
      </c>
      <c r="C257" s="80">
        <v>1660.77</v>
      </c>
      <c r="D257" s="80">
        <v>147.97</v>
      </c>
      <c r="E257" s="80">
        <v>0</v>
      </c>
      <c r="F257" s="80">
        <v>1679.93</v>
      </c>
    </row>
    <row r="258" spans="1:6" ht="12.75">
      <c r="A258" s="57"/>
      <c r="B258" s="20">
        <v>16</v>
      </c>
      <c r="C258" s="80">
        <v>1653.05</v>
      </c>
      <c r="D258" s="80">
        <v>181.34</v>
      </c>
      <c r="E258" s="80">
        <v>0</v>
      </c>
      <c r="F258" s="80">
        <v>1672.21</v>
      </c>
    </row>
    <row r="259" spans="1:6" ht="12.75">
      <c r="A259" s="57"/>
      <c r="B259" s="20">
        <v>17</v>
      </c>
      <c r="C259" s="80">
        <v>1550.43</v>
      </c>
      <c r="D259" s="80">
        <v>0</v>
      </c>
      <c r="E259" s="80">
        <v>48.91</v>
      </c>
      <c r="F259" s="80">
        <v>1569.59</v>
      </c>
    </row>
    <row r="260" spans="1:6" ht="12.75">
      <c r="A260" s="57"/>
      <c r="B260" s="20">
        <v>18</v>
      </c>
      <c r="C260" s="80">
        <v>1537.19</v>
      </c>
      <c r="D260" s="80">
        <v>0</v>
      </c>
      <c r="E260" s="80">
        <v>286.45</v>
      </c>
      <c r="F260" s="80">
        <v>1556.35</v>
      </c>
    </row>
    <row r="261" spans="1:6" ht="12.75">
      <c r="A261" s="57"/>
      <c r="B261" s="20">
        <v>19</v>
      </c>
      <c r="C261" s="80">
        <v>1490.3</v>
      </c>
      <c r="D261" s="80">
        <v>0</v>
      </c>
      <c r="E261" s="80">
        <v>223.48</v>
      </c>
      <c r="F261" s="80">
        <v>1509.46</v>
      </c>
    </row>
    <row r="262" spans="1:6" ht="12.75">
      <c r="A262" s="57"/>
      <c r="B262" s="20">
        <v>20</v>
      </c>
      <c r="C262" s="80">
        <v>1561.41</v>
      </c>
      <c r="D262" s="80">
        <v>0</v>
      </c>
      <c r="E262" s="80">
        <v>169.98</v>
      </c>
      <c r="F262" s="80">
        <v>1580.57</v>
      </c>
    </row>
    <row r="263" spans="1:6" ht="12.75">
      <c r="A263" s="57"/>
      <c r="B263" s="20">
        <v>21</v>
      </c>
      <c r="C263" s="80">
        <v>1655.85</v>
      </c>
      <c r="D263" s="80">
        <v>0</v>
      </c>
      <c r="E263" s="80">
        <v>479.32</v>
      </c>
      <c r="F263" s="80">
        <v>1675.01</v>
      </c>
    </row>
    <row r="264" spans="1:6" ht="12.75">
      <c r="A264" s="57"/>
      <c r="B264" s="20">
        <v>22</v>
      </c>
      <c r="C264" s="80">
        <v>1498.79</v>
      </c>
      <c r="D264" s="80">
        <v>0</v>
      </c>
      <c r="E264" s="80">
        <v>493.4</v>
      </c>
      <c r="F264" s="80">
        <v>1517.95</v>
      </c>
    </row>
    <row r="265" spans="1:6" ht="13.5" thickBot="1">
      <c r="A265" s="58"/>
      <c r="B265" s="21">
        <v>23</v>
      </c>
      <c r="C265" s="80">
        <v>1263.71</v>
      </c>
      <c r="D265" s="80">
        <v>0</v>
      </c>
      <c r="E265" s="80">
        <v>380.3</v>
      </c>
      <c r="F265" s="80">
        <v>1282.87</v>
      </c>
    </row>
    <row r="266" spans="1:6" ht="12.75">
      <c r="A266" s="56">
        <f>A242+1</f>
        <v>43688</v>
      </c>
      <c r="B266" s="22">
        <v>0</v>
      </c>
      <c r="C266" s="80">
        <v>971.55</v>
      </c>
      <c r="D266" s="80">
        <v>0</v>
      </c>
      <c r="E266" s="80">
        <v>181.65</v>
      </c>
      <c r="F266" s="80">
        <v>990.71</v>
      </c>
    </row>
    <row r="267" spans="1:6" ht="12.75">
      <c r="A267" s="57"/>
      <c r="B267" s="20">
        <v>1</v>
      </c>
      <c r="C267" s="80">
        <v>888.51</v>
      </c>
      <c r="D267" s="80">
        <v>0</v>
      </c>
      <c r="E267" s="80">
        <v>86.94</v>
      </c>
      <c r="F267" s="80">
        <v>907.67</v>
      </c>
    </row>
    <row r="268" spans="1:6" ht="12.75">
      <c r="A268" s="57"/>
      <c r="B268" s="20">
        <v>2</v>
      </c>
      <c r="C268" s="80">
        <v>853.42</v>
      </c>
      <c r="D268" s="80">
        <v>0</v>
      </c>
      <c r="E268" s="80">
        <v>130.64</v>
      </c>
      <c r="F268" s="80">
        <v>872.58</v>
      </c>
    </row>
    <row r="269" spans="1:6" ht="12.75">
      <c r="A269" s="57"/>
      <c r="B269" s="20">
        <v>3</v>
      </c>
      <c r="C269" s="80">
        <v>796.98</v>
      </c>
      <c r="D269" s="80">
        <v>0</v>
      </c>
      <c r="E269" s="80">
        <v>69.17</v>
      </c>
      <c r="F269" s="80">
        <v>816.14</v>
      </c>
    </row>
    <row r="270" spans="1:6" ht="12.75">
      <c r="A270" s="57"/>
      <c r="B270" s="20">
        <v>4</v>
      </c>
      <c r="C270" s="80">
        <v>775.99</v>
      </c>
      <c r="D270" s="80">
        <v>0</v>
      </c>
      <c r="E270" s="80">
        <v>59.27</v>
      </c>
      <c r="F270" s="80">
        <v>795.15</v>
      </c>
    </row>
    <row r="271" spans="1:6" ht="12.75">
      <c r="A271" s="57"/>
      <c r="B271" s="20">
        <v>5</v>
      </c>
      <c r="C271" s="80">
        <v>723.97</v>
      </c>
      <c r="D271" s="80">
        <v>50.43</v>
      </c>
      <c r="E271" s="80">
        <v>0</v>
      </c>
      <c r="F271" s="80">
        <v>743.13</v>
      </c>
    </row>
    <row r="272" spans="1:6" ht="12.75">
      <c r="A272" s="57"/>
      <c r="B272" s="20">
        <v>6</v>
      </c>
      <c r="C272" s="80">
        <v>831.2</v>
      </c>
      <c r="D272" s="80">
        <v>51.17</v>
      </c>
      <c r="E272" s="80">
        <v>0</v>
      </c>
      <c r="F272" s="80">
        <v>850.36</v>
      </c>
    </row>
    <row r="273" spans="1:6" ht="12.75">
      <c r="A273" s="57"/>
      <c r="B273" s="20">
        <v>7</v>
      </c>
      <c r="C273" s="80">
        <v>848.31</v>
      </c>
      <c r="D273" s="80">
        <v>98.93</v>
      </c>
      <c r="E273" s="80">
        <v>0</v>
      </c>
      <c r="F273" s="80">
        <v>867.47</v>
      </c>
    </row>
    <row r="274" spans="1:6" ht="12.75">
      <c r="A274" s="57"/>
      <c r="B274" s="20">
        <v>8</v>
      </c>
      <c r="C274" s="80">
        <v>1164.4</v>
      </c>
      <c r="D274" s="80">
        <v>0</v>
      </c>
      <c r="E274" s="80">
        <v>41.45</v>
      </c>
      <c r="F274" s="80">
        <v>1183.56</v>
      </c>
    </row>
    <row r="275" spans="1:6" ht="12.75">
      <c r="A275" s="57"/>
      <c r="B275" s="20">
        <v>9</v>
      </c>
      <c r="C275" s="80">
        <v>1386.44</v>
      </c>
      <c r="D275" s="80">
        <v>0</v>
      </c>
      <c r="E275" s="80">
        <v>122.94</v>
      </c>
      <c r="F275" s="80">
        <v>1405.6</v>
      </c>
    </row>
    <row r="276" spans="1:6" ht="12.75">
      <c r="A276" s="57"/>
      <c r="B276" s="20">
        <v>10</v>
      </c>
      <c r="C276" s="80">
        <v>1418.03</v>
      </c>
      <c r="D276" s="80">
        <v>0</v>
      </c>
      <c r="E276" s="80">
        <v>217.56</v>
      </c>
      <c r="F276" s="80">
        <v>1437.19</v>
      </c>
    </row>
    <row r="277" spans="1:6" ht="12.75">
      <c r="A277" s="57"/>
      <c r="B277" s="20">
        <v>11</v>
      </c>
      <c r="C277" s="80">
        <v>1426.16</v>
      </c>
      <c r="D277" s="80">
        <v>0</v>
      </c>
      <c r="E277" s="80">
        <v>230.19</v>
      </c>
      <c r="F277" s="80">
        <v>1445.32</v>
      </c>
    </row>
    <row r="278" spans="1:6" ht="12.75">
      <c r="A278" s="57"/>
      <c r="B278" s="20">
        <v>12</v>
      </c>
      <c r="C278" s="80">
        <v>1423.04</v>
      </c>
      <c r="D278" s="80">
        <v>0</v>
      </c>
      <c r="E278" s="80">
        <v>217.14</v>
      </c>
      <c r="F278" s="80">
        <v>1442.2</v>
      </c>
    </row>
    <row r="279" spans="1:6" ht="12.75">
      <c r="A279" s="57"/>
      <c r="B279" s="20">
        <v>13</v>
      </c>
      <c r="C279" s="80">
        <v>1437.65</v>
      </c>
      <c r="D279" s="80">
        <v>0</v>
      </c>
      <c r="E279" s="80">
        <v>247.17</v>
      </c>
      <c r="F279" s="80">
        <v>1456.81</v>
      </c>
    </row>
    <row r="280" spans="1:6" ht="12.75">
      <c r="A280" s="57"/>
      <c r="B280" s="20">
        <v>14</v>
      </c>
      <c r="C280" s="80">
        <v>1439.17</v>
      </c>
      <c r="D280" s="80">
        <v>0</v>
      </c>
      <c r="E280" s="80">
        <v>166.55</v>
      </c>
      <c r="F280" s="80">
        <v>1458.33</v>
      </c>
    </row>
    <row r="281" spans="1:6" ht="12.75">
      <c r="A281" s="57"/>
      <c r="B281" s="20">
        <v>15</v>
      </c>
      <c r="C281" s="80">
        <v>1443.08</v>
      </c>
      <c r="D281" s="80">
        <v>0</v>
      </c>
      <c r="E281" s="80">
        <v>242.81</v>
      </c>
      <c r="F281" s="80">
        <v>1462.24</v>
      </c>
    </row>
    <row r="282" spans="1:6" ht="12.75">
      <c r="A282" s="57"/>
      <c r="B282" s="20">
        <v>16</v>
      </c>
      <c r="C282" s="80">
        <v>1420.41</v>
      </c>
      <c r="D282" s="80">
        <v>0</v>
      </c>
      <c r="E282" s="80">
        <v>269</v>
      </c>
      <c r="F282" s="80">
        <v>1439.57</v>
      </c>
    </row>
    <row r="283" spans="1:6" ht="12.75">
      <c r="A283" s="57"/>
      <c r="B283" s="20">
        <v>17</v>
      </c>
      <c r="C283" s="80">
        <v>1405.22</v>
      </c>
      <c r="D283" s="80">
        <v>0</v>
      </c>
      <c r="E283" s="80">
        <v>207.22</v>
      </c>
      <c r="F283" s="80">
        <v>1424.38</v>
      </c>
    </row>
    <row r="284" spans="1:6" ht="12.75">
      <c r="A284" s="57"/>
      <c r="B284" s="20">
        <v>18</v>
      </c>
      <c r="C284" s="80">
        <v>1427.37</v>
      </c>
      <c r="D284" s="80">
        <v>0</v>
      </c>
      <c r="E284" s="80">
        <v>148.12</v>
      </c>
      <c r="F284" s="80">
        <v>1446.53</v>
      </c>
    </row>
    <row r="285" spans="1:6" ht="12.75">
      <c r="A285" s="57"/>
      <c r="B285" s="20">
        <v>19</v>
      </c>
      <c r="C285" s="80">
        <v>1434.85</v>
      </c>
      <c r="D285" s="80">
        <v>0</v>
      </c>
      <c r="E285" s="80">
        <v>155.45</v>
      </c>
      <c r="F285" s="80">
        <v>1454.01</v>
      </c>
    </row>
    <row r="286" spans="1:6" ht="12.75">
      <c r="A286" s="57"/>
      <c r="B286" s="20">
        <v>20</v>
      </c>
      <c r="C286" s="80">
        <v>1499.5</v>
      </c>
      <c r="D286" s="80">
        <v>51.37</v>
      </c>
      <c r="E286" s="80">
        <v>0</v>
      </c>
      <c r="F286" s="80">
        <v>1518.66</v>
      </c>
    </row>
    <row r="287" spans="1:6" ht="12.75">
      <c r="A287" s="57"/>
      <c r="B287" s="20">
        <v>21</v>
      </c>
      <c r="C287" s="80">
        <v>1519.73</v>
      </c>
      <c r="D287" s="80">
        <v>0</v>
      </c>
      <c r="E287" s="80">
        <v>493.01</v>
      </c>
      <c r="F287" s="80">
        <v>1538.89</v>
      </c>
    </row>
    <row r="288" spans="1:6" ht="12.75">
      <c r="A288" s="57"/>
      <c r="B288" s="20">
        <v>22</v>
      </c>
      <c r="C288" s="80">
        <v>1469.93</v>
      </c>
      <c r="D288" s="80">
        <v>0</v>
      </c>
      <c r="E288" s="80">
        <v>171.83</v>
      </c>
      <c r="F288" s="80">
        <v>1489.09</v>
      </c>
    </row>
    <row r="289" spans="1:6" ht="13.5" thickBot="1">
      <c r="A289" s="58"/>
      <c r="B289" s="21">
        <v>23</v>
      </c>
      <c r="C289" s="80">
        <v>1147.8</v>
      </c>
      <c r="D289" s="80">
        <v>0</v>
      </c>
      <c r="E289" s="80">
        <v>232.48</v>
      </c>
      <c r="F289" s="80">
        <v>1166.96</v>
      </c>
    </row>
    <row r="290" spans="1:6" ht="12.75">
      <c r="A290" s="56">
        <f>A266+1</f>
        <v>43689</v>
      </c>
      <c r="B290" s="22">
        <v>0</v>
      </c>
      <c r="C290" s="80">
        <v>952.64</v>
      </c>
      <c r="D290" s="80">
        <v>0</v>
      </c>
      <c r="E290" s="80">
        <v>166.72</v>
      </c>
      <c r="F290" s="80">
        <v>971.8</v>
      </c>
    </row>
    <row r="291" spans="1:6" ht="12.75">
      <c r="A291" s="57"/>
      <c r="B291" s="20">
        <v>1</v>
      </c>
      <c r="C291" s="80">
        <v>880.77</v>
      </c>
      <c r="D291" s="80">
        <v>0</v>
      </c>
      <c r="E291" s="80">
        <v>113.25</v>
      </c>
      <c r="F291" s="80">
        <v>899.93</v>
      </c>
    </row>
    <row r="292" spans="1:6" ht="12.75">
      <c r="A292" s="57"/>
      <c r="B292" s="20">
        <v>2</v>
      </c>
      <c r="C292" s="80">
        <v>830.56</v>
      </c>
      <c r="D292" s="80">
        <v>0</v>
      </c>
      <c r="E292" s="80">
        <v>119.55</v>
      </c>
      <c r="F292" s="80">
        <v>849.72</v>
      </c>
    </row>
    <row r="293" spans="1:6" ht="12.75">
      <c r="A293" s="57"/>
      <c r="B293" s="20">
        <v>3</v>
      </c>
      <c r="C293" s="80">
        <v>812.68</v>
      </c>
      <c r="D293" s="80">
        <v>0</v>
      </c>
      <c r="E293" s="80">
        <v>72.05</v>
      </c>
      <c r="F293" s="80">
        <v>831.84</v>
      </c>
    </row>
    <row r="294" spans="1:6" ht="12.75">
      <c r="A294" s="57"/>
      <c r="B294" s="20">
        <v>4</v>
      </c>
      <c r="C294" s="80">
        <v>805.33</v>
      </c>
      <c r="D294" s="80">
        <v>0</v>
      </c>
      <c r="E294" s="80">
        <v>99.64</v>
      </c>
      <c r="F294" s="80">
        <v>824.49</v>
      </c>
    </row>
    <row r="295" spans="1:6" ht="12.75">
      <c r="A295" s="57"/>
      <c r="B295" s="20">
        <v>5</v>
      </c>
      <c r="C295" s="80">
        <v>886.81</v>
      </c>
      <c r="D295" s="80">
        <v>22.42</v>
      </c>
      <c r="E295" s="80">
        <v>0</v>
      </c>
      <c r="F295" s="80">
        <v>905.97</v>
      </c>
    </row>
    <row r="296" spans="1:6" ht="12.75">
      <c r="A296" s="57"/>
      <c r="B296" s="20">
        <v>6</v>
      </c>
      <c r="C296" s="80">
        <v>1041.96</v>
      </c>
      <c r="D296" s="80">
        <v>28.83</v>
      </c>
      <c r="E296" s="80">
        <v>0</v>
      </c>
      <c r="F296" s="80">
        <v>1061.12</v>
      </c>
    </row>
    <row r="297" spans="1:6" ht="12.75">
      <c r="A297" s="57"/>
      <c r="B297" s="20">
        <v>7</v>
      </c>
      <c r="C297" s="80">
        <v>1246.92</v>
      </c>
      <c r="D297" s="80">
        <v>97.22</v>
      </c>
      <c r="E297" s="80">
        <v>0</v>
      </c>
      <c r="F297" s="80">
        <v>1266.08</v>
      </c>
    </row>
    <row r="298" spans="1:6" ht="12.75">
      <c r="A298" s="57"/>
      <c r="B298" s="20">
        <v>8</v>
      </c>
      <c r="C298" s="80">
        <v>1468.32</v>
      </c>
      <c r="D298" s="80">
        <v>0</v>
      </c>
      <c r="E298" s="80">
        <v>166.48</v>
      </c>
      <c r="F298" s="80">
        <v>1487.48</v>
      </c>
    </row>
    <row r="299" spans="1:6" ht="12.75">
      <c r="A299" s="57"/>
      <c r="B299" s="20">
        <v>9</v>
      </c>
      <c r="C299" s="80">
        <v>1569.1</v>
      </c>
      <c r="D299" s="80">
        <v>140.15</v>
      </c>
      <c r="E299" s="80">
        <v>0</v>
      </c>
      <c r="F299" s="80">
        <v>1588.26</v>
      </c>
    </row>
    <row r="300" spans="1:6" ht="12.75">
      <c r="A300" s="57"/>
      <c r="B300" s="20">
        <v>10</v>
      </c>
      <c r="C300" s="80">
        <v>1620.26</v>
      </c>
      <c r="D300" s="80">
        <v>89.78</v>
      </c>
      <c r="E300" s="80">
        <v>0</v>
      </c>
      <c r="F300" s="80">
        <v>1639.42</v>
      </c>
    </row>
    <row r="301" spans="1:6" ht="12.75">
      <c r="A301" s="57"/>
      <c r="B301" s="20">
        <v>11</v>
      </c>
      <c r="C301" s="80">
        <v>1597.46</v>
      </c>
      <c r="D301" s="80">
        <v>51.74</v>
      </c>
      <c r="E301" s="80">
        <v>0.4</v>
      </c>
      <c r="F301" s="80">
        <v>1616.62</v>
      </c>
    </row>
    <row r="302" spans="1:6" ht="12.75">
      <c r="A302" s="57"/>
      <c r="B302" s="20">
        <v>12</v>
      </c>
      <c r="C302" s="80">
        <v>1585.21</v>
      </c>
      <c r="D302" s="80">
        <v>75.9</v>
      </c>
      <c r="E302" s="80">
        <v>0.38</v>
      </c>
      <c r="F302" s="80">
        <v>1604.37</v>
      </c>
    </row>
    <row r="303" spans="1:6" ht="12.75">
      <c r="A303" s="57"/>
      <c r="B303" s="20">
        <v>13</v>
      </c>
      <c r="C303" s="80">
        <v>1827.68</v>
      </c>
      <c r="D303" s="80">
        <v>0</v>
      </c>
      <c r="E303" s="80">
        <v>176.57</v>
      </c>
      <c r="F303" s="80">
        <v>1846.84</v>
      </c>
    </row>
    <row r="304" spans="1:6" ht="12.75">
      <c r="A304" s="57"/>
      <c r="B304" s="20">
        <v>14</v>
      </c>
      <c r="C304" s="80">
        <v>1746.97</v>
      </c>
      <c r="D304" s="80">
        <v>0</v>
      </c>
      <c r="E304" s="80">
        <v>92.64</v>
      </c>
      <c r="F304" s="80">
        <v>1766.13</v>
      </c>
    </row>
    <row r="305" spans="1:6" ht="12.75">
      <c r="A305" s="57"/>
      <c r="B305" s="20">
        <v>15</v>
      </c>
      <c r="C305" s="80">
        <v>1812.38</v>
      </c>
      <c r="D305" s="80">
        <v>0</v>
      </c>
      <c r="E305" s="80">
        <v>150.97</v>
      </c>
      <c r="F305" s="80">
        <v>1831.54</v>
      </c>
    </row>
    <row r="306" spans="1:6" ht="12.75">
      <c r="A306" s="57"/>
      <c r="B306" s="20">
        <v>16</v>
      </c>
      <c r="C306" s="80">
        <v>1827.13</v>
      </c>
      <c r="D306" s="80">
        <v>0</v>
      </c>
      <c r="E306" s="80">
        <v>316.65</v>
      </c>
      <c r="F306" s="80">
        <v>1846.29</v>
      </c>
    </row>
    <row r="307" spans="1:6" ht="12.75">
      <c r="A307" s="57"/>
      <c r="B307" s="20">
        <v>17</v>
      </c>
      <c r="C307" s="80">
        <v>1561.33</v>
      </c>
      <c r="D307" s="80">
        <v>0</v>
      </c>
      <c r="E307" s="80">
        <v>90.44</v>
      </c>
      <c r="F307" s="80">
        <v>1580.49</v>
      </c>
    </row>
    <row r="308" spans="1:6" ht="12.75">
      <c r="A308" s="57"/>
      <c r="B308" s="20">
        <v>18</v>
      </c>
      <c r="C308" s="80">
        <v>1555.69</v>
      </c>
      <c r="D308" s="80">
        <v>0</v>
      </c>
      <c r="E308" s="80">
        <v>166.67</v>
      </c>
      <c r="F308" s="80">
        <v>1574.85</v>
      </c>
    </row>
    <row r="309" spans="1:6" ht="12.75">
      <c r="A309" s="57"/>
      <c r="B309" s="20">
        <v>19</v>
      </c>
      <c r="C309" s="80">
        <v>1564.2</v>
      </c>
      <c r="D309" s="80">
        <v>0</v>
      </c>
      <c r="E309" s="80">
        <v>15.64</v>
      </c>
      <c r="F309" s="80">
        <v>1583.36</v>
      </c>
    </row>
    <row r="310" spans="1:6" ht="12.75">
      <c r="A310" s="57"/>
      <c r="B310" s="20">
        <v>20</v>
      </c>
      <c r="C310" s="80">
        <v>1631.64</v>
      </c>
      <c r="D310" s="80">
        <v>0</v>
      </c>
      <c r="E310" s="80">
        <v>47.29</v>
      </c>
      <c r="F310" s="80">
        <v>1650.8</v>
      </c>
    </row>
    <row r="311" spans="1:6" ht="12.75">
      <c r="A311" s="57"/>
      <c r="B311" s="20">
        <v>21</v>
      </c>
      <c r="C311" s="80">
        <v>1767.77</v>
      </c>
      <c r="D311" s="80">
        <v>0</v>
      </c>
      <c r="E311" s="80">
        <v>337.97</v>
      </c>
      <c r="F311" s="80">
        <v>1786.93</v>
      </c>
    </row>
    <row r="312" spans="1:6" ht="12.75">
      <c r="A312" s="57"/>
      <c r="B312" s="20">
        <v>22</v>
      </c>
      <c r="C312" s="80">
        <v>1583.85</v>
      </c>
      <c r="D312" s="80">
        <v>0</v>
      </c>
      <c r="E312" s="80">
        <v>407.16</v>
      </c>
      <c r="F312" s="80">
        <v>1603.01</v>
      </c>
    </row>
    <row r="313" spans="1:6" ht="13.5" thickBot="1">
      <c r="A313" s="58"/>
      <c r="B313" s="21">
        <v>23</v>
      </c>
      <c r="C313" s="80">
        <v>1269.55</v>
      </c>
      <c r="D313" s="80">
        <v>0</v>
      </c>
      <c r="E313" s="80">
        <v>359.08</v>
      </c>
      <c r="F313" s="80">
        <v>1288.71</v>
      </c>
    </row>
    <row r="314" spans="1:6" ht="12.75">
      <c r="A314" s="56">
        <f>A290+1</f>
        <v>43690</v>
      </c>
      <c r="B314" s="22">
        <v>0</v>
      </c>
      <c r="C314" s="80">
        <v>916.25</v>
      </c>
      <c r="D314" s="80">
        <v>0</v>
      </c>
      <c r="E314" s="80">
        <v>84.26</v>
      </c>
      <c r="F314" s="80">
        <v>935.41</v>
      </c>
    </row>
    <row r="315" spans="1:6" ht="12.75">
      <c r="A315" s="57"/>
      <c r="B315" s="20">
        <v>1</v>
      </c>
      <c r="C315" s="80">
        <v>872.89</v>
      </c>
      <c r="D315" s="80">
        <v>0</v>
      </c>
      <c r="E315" s="80">
        <v>88.07</v>
      </c>
      <c r="F315" s="80">
        <v>892.05</v>
      </c>
    </row>
    <row r="316" spans="1:6" ht="12.75">
      <c r="A316" s="57"/>
      <c r="B316" s="20">
        <v>2</v>
      </c>
      <c r="C316" s="80">
        <v>834.35</v>
      </c>
      <c r="D316" s="80">
        <v>0</v>
      </c>
      <c r="E316" s="80">
        <v>54.33</v>
      </c>
      <c r="F316" s="80">
        <v>853.51</v>
      </c>
    </row>
    <row r="317" spans="1:6" ht="12.75">
      <c r="A317" s="57"/>
      <c r="B317" s="20">
        <v>3</v>
      </c>
      <c r="C317" s="80">
        <v>808.18</v>
      </c>
      <c r="D317" s="80">
        <v>0</v>
      </c>
      <c r="E317" s="80">
        <v>12.98</v>
      </c>
      <c r="F317" s="80">
        <v>827.34</v>
      </c>
    </row>
    <row r="318" spans="1:6" ht="12.75">
      <c r="A318" s="57"/>
      <c r="B318" s="20">
        <v>4</v>
      </c>
      <c r="C318" s="80">
        <v>800.11</v>
      </c>
      <c r="D318" s="80">
        <v>0</v>
      </c>
      <c r="E318" s="80">
        <v>8.17</v>
      </c>
      <c r="F318" s="80">
        <v>819.27</v>
      </c>
    </row>
    <row r="319" spans="1:6" ht="12.75">
      <c r="A319" s="57"/>
      <c r="B319" s="20">
        <v>5</v>
      </c>
      <c r="C319" s="80">
        <v>874.93</v>
      </c>
      <c r="D319" s="80">
        <v>64.65</v>
      </c>
      <c r="E319" s="80">
        <v>0</v>
      </c>
      <c r="F319" s="80">
        <v>894.09</v>
      </c>
    </row>
    <row r="320" spans="1:6" ht="12.75">
      <c r="A320" s="57"/>
      <c r="B320" s="20">
        <v>6</v>
      </c>
      <c r="C320" s="80">
        <v>1021.65</v>
      </c>
      <c r="D320" s="80">
        <v>37.73</v>
      </c>
      <c r="E320" s="80">
        <v>0</v>
      </c>
      <c r="F320" s="80">
        <v>1040.81</v>
      </c>
    </row>
    <row r="321" spans="1:6" ht="12.75">
      <c r="A321" s="57"/>
      <c r="B321" s="20">
        <v>7</v>
      </c>
      <c r="C321" s="80">
        <v>1227.37</v>
      </c>
      <c r="D321" s="80">
        <v>62.77</v>
      </c>
      <c r="E321" s="80">
        <v>0</v>
      </c>
      <c r="F321" s="80">
        <v>1246.53</v>
      </c>
    </row>
    <row r="322" spans="1:6" ht="12.75">
      <c r="A322" s="57"/>
      <c r="B322" s="20">
        <v>8</v>
      </c>
      <c r="C322" s="80">
        <v>1430.93</v>
      </c>
      <c r="D322" s="80">
        <v>8.35</v>
      </c>
      <c r="E322" s="80">
        <v>0.81</v>
      </c>
      <c r="F322" s="80">
        <v>1450.09</v>
      </c>
    </row>
    <row r="323" spans="1:6" ht="12.75">
      <c r="A323" s="57"/>
      <c r="B323" s="20">
        <v>9</v>
      </c>
      <c r="C323" s="80">
        <v>1548.22</v>
      </c>
      <c r="D323" s="80">
        <v>82.28</v>
      </c>
      <c r="E323" s="80">
        <v>1.74</v>
      </c>
      <c r="F323" s="80">
        <v>1567.38</v>
      </c>
    </row>
    <row r="324" spans="1:6" ht="12.75">
      <c r="A324" s="57"/>
      <c r="B324" s="20">
        <v>10</v>
      </c>
      <c r="C324" s="80">
        <v>1669.82</v>
      </c>
      <c r="D324" s="80">
        <v>0</v>
      </c>
      <c r="E324" s="80">
        <v>118.54</v>
      </c>
      <c r="F324" s="80">
        <v>1688.98</v>
      </c>
    </row>
    <row r="325" spans="1:6" ht="12.75">
      <c r="A325" s="57"/>
      <c r="B325" s="20">
        <v>11</v>
      </c>
      <c r="C325" s="80">
        <v>1683.59</v>
      </c>
      <c r="D325" s="80">
        <v>0</v>
      </c>
      <c r="E325" s="80">
        <v>457.52</v>
      </c>
      <c r="F325" s="80">
        <v>1702.75</v>
      </c>
    </row>
    <row r="326" spans="1:6" ht="12.75">
      <c r="A326" s="57"/>
      <c r="B326" s="20">
        <v>12</v>
      </c>
      <c r="C326" s="80">
        <v>1617.24</v>
      </c>
      <c r="D326" s="80">
        <v>0</v>
      </c>
      <c r="E326" s="80">
        <v>239.3</v>
      </c>
      <c r="F326" s="80">
        <v>1636.4</v>
      </c>
    </row>
    <row r="327" spans="1:6" ht="12.75">
      <c r="A327" s="57"/>
      <c r="B327" s="20">
        <v>13</v>
      </c>
      <c r="C327" s="80">
        <v>1645.57</v>
      </c>
      <c r="D327" s="80">
        <v>0</v>
      </c>
      <c r="E327" s="80">
        <v>179.62</v>
      </c>
      <c r="F327" s="80">
        <v>1664.73</v>
      </c>
    </row>
    <row r="328" spans="1:6" ht="12.75">
      <c r="A328" s="57"/>
      <c r="B328" s="20">
        <v>14</v>
      </c>
      <c r="C328" s="80">
        <v>1596.94</v>
      </c>
      <c r="D328" s="80">
        <v>0</v>
      </c>
      <c r="E328" s="80">
        <v>88.58</v>
      </c>
      <c r="F328" s="80">
        <v>1616.1</v>
      </c>
    </row>
    <row r="329" spans="1:6" ht="12.75">
      <c r="A329" s="57"/>
      <c r="B329" s="20">
        <v>15</v>
      </c>
      <c r="C329" s="80">
        <v>1578.67</v>
      </c>
      <c r="D329" s="80">
        <v>0</v>
      </c>
      <c r="E329" s="80">
        <v>110.92</v>
      </c>
      <c r="F329" s="80">
        <v>1597.83</v>
      </c>
    </row>
    <row r="330" spans="1:6" ht="12.75">
      <c r="A330" s="57"/>
      <c r="B330" s="20">
        <v>16</v>
      </c>
      <c r="C330" s="80">
        <v>1552.17</v>
      </c>
      <c r="D330" s="80">
        <v>0</v>
      </c>
      <c r="E330" s="80">
        <v>91.61</v>
      </c>
      <c r="F330" s="80">
        <v>1571.33</v>
      </c>
    </row>
    <row r="331" spans="1:6" ht="12.75">
      <c r="A331" s="57"/>
      <c r="B331" s="20">
        <v>17</v>
      </c>
      <c r="C331" s="80">
        <v>1539.78</v>
      </c>
      <c r="D331" s="80">
        <v>0</v>
      </c>
      <c r="E331" s="80">
        <v>142.66</v>
      </c>
      <c r="F331" s="80">
        <v>1558.94</v>
      </c>
    </row>
    <row r="332" spans="1:6" ht="12.75">
      <c r="A332" s="57"/>
      <c r="B332" s="20">
        <v>18</v>
      </c>
      <c r="C332" s="80">
        <v>1522.61</v>
      </c>
      <c r="D332" s="80">
        <v>0</v>
      </c>
      <c r="E332" s="80">
        <v>75.2</v>
      </c>
      <c r="F332" s="80">
        <v>1541.77</v>
      </c>
    </row>
    <row r="333" spans="1:6" ht="12.75">
      <c r="A333" s="57"/>
      <c r="B333" s="20">
        <v>19</v>
      </c>
      <c r="C333" s="80">
        <v>1518.9</v>
      </c>
      <c r="D333" s="80">
        <v>0</v>
      </c>
      <c r="E333" s="80">
        <v>102.94</v>
      </c>
      <c r="F333" s="80">
        <v>1538.06</v>
      </c>
    </row>
    <row r="334" spans="1:6" ht="12.75">
      <c r="A334" s="57"/>
      <c r="B334" s="20">
        <v>20</v>
      </c>
      <c r="C334" s="80">
        <v>1624.78</v>
      </c>
      <c r="D334" s="80">
        <v>0</v>
      </c>
      <c r="E334" s="80">
        <v>142.32</v>
      </c>
      <c r="F334" s="80">
        <v>1643.94</v>
      </c>
    </row>
    <row r="335" spans="1:6" ht="12.75">
      <c r="A335" s="57"/>
      <c r="B335" s="20">
        <v>21</v>
      </c>
      <c r="C335" s="80">
        <v>1701.58</v>
      </c>
      <c r="D335" s="80">
        <v>0</v>
      </c>
      <c r="E335" s="80">
        <v>319.36</v>
      </c>
      <c r="F335" s="80">
        <v>1720.74</v>
      </c>
    </row>
    <row r="336" spans="1:6" ht="12.75">
      <c r="A336" s="57"/>
      <c r="B336" s="20">
        <v>22</v>
      </c>
      <c r="C336" s="80">
        <v>1526.73</v>
      </c>
      <c r="D336" s="80">
        <v>0</v>
      </c>
      <c r="E336" s="80">
        <v>339.09</v>
      </c>
      <c r="F336" s="80">
        <v>1545.89</v>
      </c>
    </row>
    <row r="337" spans="1:6" ht="13.5" thickBot="1">
      <c r="A337" s="58"/>
      <c r="B337" s="21">
        <v>23</v>
      </c>
      <c r="C337" s="80">
        <v>1174.41</v>
      </c>
      <c r="D337" s="80">
        <v>0</v>
      </c>
      <c r="E337" s="80">
        <v>429.67</v>
      </c>
      <c r="F337" s="80">
        <v>1193.57</v>
      </c>
    </row>
    <row r="338" spans="1:6" ht="12.75">
      <c r="A338" s="56">
        <f>A314+1</f>
        <v>43691</v>
      </c>
      <c r="B338" s="22">
        <v>0</v>
      </c>
      <c r="C338" s="80">
        <v>1031.63</v>
      </c>
      <c r="D338" s="80">
        <v>0</v>
      </c>
      <c r="E338" s="80">
        <v>166.88</v>
      </c>
      <c r="F338" s="80">
        <v>1050.79</v>
      </c>
    </row>
    <row r="339" spans="1:6" ht="12.75">
      <c r="A339" s="57"/>
      <c r="B339" s="20">
        <v>1</v>
      </c>
      <c r="C339" s="80">
        <v>894</v>
      </c>
      <c r="D339" s="80">
        <v>0</v>
      </c>
      <c r="E339" s="80">
        <v>80.12</v>
      </c>
      <c r="F339" s="80">
        <v>913.16</v>
      </c>
    </row>
    <row r="340" spans="1:6" ht="12.75">
      <c r="A340" s="57"/>
      <c r="B340" s="20">
        <v>2</v>
      </c>
      <c r="C340" s="80">
        <v>856.8</v>
      </c>
      <c r="D340" s="80">
        <v>0</v>
      </c>
      <c r="E340" s="80">
        <v>79.25</v>
      </c>
      <c r="F340" s="80">
        <v>875.96</v>
      </c>
    </row>
    <row r="341" spans="1:6" ht="12.75">
      <c r="A341" s="57"/>
      <c r="B341" s="20">
        <v>3</v>
      </c>
      <c r="C341" s="80">
        <v>821.39</v>
      </c>
      <c r="D341" s="80">
        <v>0</v>
      </c>
      <c r="E341" s="80">
        <v>45.16</v>
      </c>
      <c r="F341" s="80">
        <v>840.55</v>
      </c>
    </row>
    <row r="342" spans="1:6" ht="12.75">
      <c r="A342" s="57"/>
      <c r="B342" s="20">
        <v>4</v>
      </c>
      <c r="C342" s="80">
        <v>819.42</v>
      </c>
      <c r="D342" s="80">
        <v>0</v>
      </c>
      <c r="E342" s="80">
        <v>38.81</v>
      </c>
      <c r="F342" s="80">
        <v>838.58</v>
      </c>
    </row>
    <row r="343" spans="1:6" ht="12.75">
      <c r="A343" s="57"/>
      <c r="B343" s="20">
        <v>5</v>
      </c>
      <c r="C343" s="80">
        <v>894.88</v>
      </c>
      <c r="D343" s="80">
        <v>4.49</v>
      </c>
      <c r="E343" s="80">
        <v>0.15</v>
      </c>
      <c r="F343" s="80">
        <v>914.04</v>
      </c>
    </row>
    <row r="344" spans="1:6" ht="12.75">
      <c r="A344" s="57"/>
      <c r="B344" s="20">
        <v>6</v>
      </c>
      <c r="C344" s="80">
        <v>1103.73</v>
      </c>
      <c r="D344" s="80">
        <v>79.27</v>
      </c>
      <c r="E344" s="80">
        <v>0</v>
      </c>
      <c r="F344" s="80">
        <v>1122.89</v>
      </c>
    </row>
    <row r="345" spans="1:6" ht="12.75">
      <c r="A345" s="57"/>
      <c r="B345" s="20">
        <v>7</v>
      </c>
      <c r="C345" s="80">
        <v>1373.84</v>
      </c>
      <c r="D345" s="80">
        <v>0</v>
      </c>
      <c r="E345" s="80">
        <v>120.37</v>
      </c>
      <c r="F345" s="80">
        <v>1393</v>
      </c>
    </row>
    <row r="346" spans="1:6" ht="12.75">
      <c r="A346" s="57"/>
      <c r="B346" s="20">
        <v>8</v>
      </c>
      <c r="C346" s="80">
        <v>1485.71</v>
      </c>
      <c r="D346" s="80">
        <v>74.22</v>
      </c>
      <c r="E346" s="80">
        <v>0</v>
      </c>
      <c r="F346" s="80">
        <v>1504.87</v>
      </c>
    </row>
    <row r="347" spans="1:6" ht="12.75">
      <c r="A347" s="57"/>
      <c r="B347" s="20">
        <v>9</v>
      </c>
      <c r="C347" s="80">
        <v>1713.55</v>
      </c>
      <c r="D347" s="80">
        <v>0</v>
      </c>
      <c r="E347" s="80">
        <v>69.78</v>
      </c>
      <c r="F347" s="80">
        <v>1732.71</v>
      </c>
    </row>
    <row r="348" spans="1:6" ht="12.75">
      <c r="A348" s="57"/>
      <c r="B348" s="20">
        <v>10</v>
      </c>
      <c r="C348" s="80">
        <v>1811.02</v>
      </c>
      <c r="D348" s="80">
        <v>0</v>
      </c>
      <c r="E348" s="80">
        <v>150.68</v>
      </c>
      <c r="F348" s="80">
        <v>1830.18</v>
      </c>
    </row>
    <row r="349" spans="1:6" ht="12.75">
      <c r="A349" s="57"/>
      <c r="B349" s="20">
        <v>11</v>
      </c>
      <c r="C349" s="80">
        <v>1753.08</v>
      </c>
      <c r="D349" s="80">
        <v>0</v>
      </c>
      <c r="E349" s="80">
        <v>231.43</v>
      </c>
      <c r="F349" s="80">
        <v>1772.24</v>
      </c>
    </row>
    <row r="350" spans="1:6" ht="12.75">
      <c r="A350" s="57"/>
      <c r="B350" s="20">
        <v>12</v>
      </c>
      <c r="C350" s="80">
        <v>1732.2</v>
      </c>
      <c r="D350" s="80">
        <v>0</v>
      </c>
      <c r="E350" s="80">
        <v>144.31</v>
      </c>
      <c r="F350" s="80">
        <v>1751.36</v>
      </c>
    </row>
    <row r="351" spans="1:6" ht="12.75">
      <c r="A351" s="57"/>
      <c r="B351" s="20">
        <v>13</v>
      </c>
      <c r="C351" s="80">
        <v>1990.91</v>
      </c>
      <c r="D351" s="80">
        <v>0</v>
      </c>
      <c r="E351" s="80">
        <v>356.39</v>
      </c>
      <c r="F351" s="80">
        <v>2010.07</v>
      </c>
    </row>
    <row r="352" spans="1:6" ht="12.75">
      <c r="A352" s="57"/>
      <c r="B352" s="20">
        <v>14</v>
      </c>
      <c r="C352" s="80">
        <v>2195.31</v>
      </c>
      <c r="D352" s="80">
        <v>0</v>
      </c>
      <c r="E352" s="80">
        <v>548.45</v>
      </c>
      <c r="F352" s="80">
        <v>2214.47</v>
      </c>
    </row>
    <row r="353" spans="1:6" ht="12.75">
      <c r="A353" s="57"/>
      <c r="B353" s="20">
        <v>15</v>
      </c>
      <c r="C353" s="80">
        <v>1920.34</v>
      </c>
      <c r="D353" s="80">
        <v>0</v>
      </c>
      <c r="E353" s="80">
        <v>267.19</v>
      </c>
      <c r="F353" s="80">
        <v>1939.5</v>
      </c>
    </row>
    <row r="354" spans="1:6" ht="12.75">
      <c r="A354" s="57"/>
      <c r="B354" s="20">
        <v>16</v>
      </c>
      <c r="C354" s="80">
        <v>1774.13</v>
      </c>
      <c r="D354" s="80">
        <v>0</v>
      </c>
      <c r="E354" s="80">
        <v>262.26</v>
      </c>
      <c r="F354" s="80">
        <v>1793.29</v>
      </c>
    </row>
    <row r="355" spans="1:6" ht="12.75">
      <c r="A355" s="57"/>
      <c r="B355" s="20">
        <v>17</v>
      </c>
      <c r="C355" s="80">
        <v>1736.36</v>
      </c>
      <c r="D355" s="80">
        <v>0</v>
      </c>
      <c r="E355" s="80">
        <v>224.84</v>
      </c>
      <c r="F355" s="80">
        <v>1755.52</v>
      </c>
    </row>
    <row r="356" spans="1:6" ht="12.75">
      <c r="A356" s="57"/>
      <c r="B356" s="20">
        <v>18</v>
      </c>
      <c r="C356" s="80">
        <v>1721.51</v>
      </c>
      <c r="D356" s="80">
        <v>0</v>
      </c>
      <c r="E356" s="80">
        <v>126.83</v>
      </c>
      <c r="F356" s="80">
        <v>1740.67</v>
      </c>
    </row>
    <row r="357" spans="1:6" ht="12.75">
      <c r="A357" s="57"/>
      <c r="B357" s="20">
        <v>19</v>
      </c>
      <c r="C357" s="80">
        <v>1700.33</v>
      </c>
      <c r="D357" s="80">
        <v>0</v>
      </c>
      <c r="E357" s="80">
        <v>65.2</v>
      </c>
      <c r="F357" s="80">
        <v>1719.49</v>
      </c>
    </row>
    <row r="358" spans="1:6" ht="12.75">
      <c r="A358" s="57"/>
      <c r="B358" s="20">
        <v>20</v>
      </c>
      <c r="C358" s="80">
        <v>1757.33</v>
      </c>
      <c r="D358" s="80">
        <v>35.11</v>
      </c>
      <c r="E358" s="80">
        <v>29.96</v>
      </c>
      <c r="F358" s="80">
        <v>1776.49</v>
      </c>
    </row>
    <row r="359" spans="1:6" ht="12.75">
      <c r="A359" s="57"/>
      <c r="B359" s="20">
        <v>21</v>
      </c>
      <c r="C359" s="80">
        <v>1827.68</v>
      </c>
      <c r="D359" s="80">
        <v>0</v>
      </c>
      <c r="E359" s="80">
        <v>215.84</v>
      </c>
      <c r="F359" s="80">
        <v>1846.84</v>
      </c>
    </row>
    <row r="360" spans="1:6" ht="12.75">
      <c r="A360" s="57"/>
      <c r="B360" s="20">
        <v>22</v>
      </c>
      <c r="C360" s="80">
        <v>1605.65</v>
      </c>
      <c r="D360" s="80">
        <v>0</v>
      </c>
      <c r="E360" s="80">
        <v>473.24</v>
      </c>
      <c r="F360" s="80">
        <v>1624.81</v>
      </c>
    </row>
    <row r="361" spans="1:6" ht="13.5" thickBot="1">
      <c r="A361" s="58"/>
      <c r="B361" s="21">
        <v>23</v>
      </c>
      <c r="C361" s="80">
        <v>1377.16</v>
      </c>
      <c r="D361" s="80">
        <v>0</v>
      </c>
      <c r="E361" s="80">
        <v>538.08</v>
      </c>
      <c r="F361" s="80">
        <v>1396.32</v>
      </c>
    </row>
    <row r="362" spans="1:6" ht="12.75">
      <c r="A362" s="56">
        <f>A338+1</f>
        <v>43692</v>
      </c>
      <c r="B362" s="22">
        <v>0</v>
      </c>
      <c r="C362" s="80">
        <v>1022.77</v>
      </c>
      <c r="D362" s="80">
        <v>0</v>
      </c>
      <c r="E362" s="80">
        <v>119.07</v>
      </c>
      <c r="F362" s="80">
        <v>1041.93</v>
      </c>
    </row>
    <row r="363" spans="1:6" ht="12.75">
      <c r="A363" s="57"/>
      <c r="B363" s="20">
        <v>1</v>
      </c>
      <c r="C363" s="80">
        <v>936.34</v>
      </c>
      <c r="D363" s="80">
        <v>0</v>
      </c>
      <c r="E363" s="80">
        <v>109.38</v>
      </c>
      <c r="F363" s="80">
        <v>955.5</v>
      </c>
    </row>
    <row r="364" spans="1:6" ht="12.75">
      <c r="A364" s="57"/>
      <c r="B364" s="20">
        <v>2</v>
      </c>
      <c r="C364" s="80">
        <v>882.03</v>
      </c>
      <c r="D364" s="80">
        <v>0</v>
      </c>
      <c r="E364" s="80">
        <v>21.59</v>
      </c>
      <c r="F364" s="80">
        <v>901.19</v>
      </c>
    </row>
    <row r="365" spans="1:6" ht="12.75">
      <c r="A365" s="57"/>
      <c r="B365" s="20">
        <v>3</v>
      </c>
      <c r="C365" s="80">
        <v>850.87</v>
      </c>
      <c r="D365" s="80">
        <v>0</v>
      </c>
      <c r="E365" s="80">
        <v>5.1</v>
      </c>
      <c r="F365" s="80">
        <v>870.03</v>
      </c>
    </row>
    <row r="366" spans="1:6" ht="12.75">
      <c r="A366" s="57"/>
      <c r="B366" s="20">
        <v>4</v>
      </c>
      <c r="C366" s="80">
        <v>870.21</v>
      </c>
      <c r="D366" s="80">
        <v>0</v>
      </c>
      <c r="E366" s="80">
        <v>14.85</v>
      </c>
      <c r="F366" s="80">
        <v>889.37</v>
      </c>
    </row>
    <row r="367" spans="1:6" ht="12.75">
      <c r="A367" s="57"/>
      <c r="B367" s="20">
        <v>5</v>
      </c>
      <c r="C367" s="80">
        <v>919.32</v>
      </c>
      <c r="D367" s="80">
        <v>37.3</v>
      </c>
      <c r="E367" s="80">
        <v>0</v>
      </c>
      <c r="F367" s="80">
        <v>938.48</v>
      </c>
    </row>
    <row r="368" spans="1:6" ht="12.75">
      <c r="A368" s="57"/>
      <c r="B368" s="20">
        <v>6</v>
      </c>
      <c r="C368" s="80">
        <v>1034.2</v>
      </c>
      <c r="D368" s="80">
        <v>143.61</v>
      </c>
      <c r="E368" s="80">
        <v>0</v>
      </c>
      <c r="F368" s="80">
        <v>1053.36</v>
      </c>
    </row>
    <row r="369" spans="1:6" ht="12.75">
      <c r="A369" s="57"/>
      <c r="B369" s="20">
        <v>7</v>
      </c>
      <c r="C369" s="80">
        <v>1274.28</v>
      </c>
      <c r="D369" s="80">
        <v>0</v>
      </c>
      <c r="E369" s="80">
        <v>55.23</v>
      </c>
      <c r="F369" s="80">
        <v>1293.44</v>
      </c>
    </row>
    <row r="370" spans="1:6" ht="12.75">
      <c r="A370" s="57"/>
      <c r="B370" s="20">
        <v>8</v>
      </c>
      <c r="C370" s="80">
        <v>1434.1</v>
      </c>
      <c r="D370" s="80">
        <v>0</v>
      </c>
      <c r="E370" s="80">
        <v>18.81</v>
      </c>
      <c r="F370" s="80">
        <v>1453.26</v>
      </c>
    </row>
    <row r="371" spans="1:6" ht="12.75">
      <c r="A371" s="57"/>
      <c r="B371" s="20">
        <v>9</v>
      </c>
      <c r="C371" s="80">
        <v>1672.82</v>
      </c>
      <c r="D371" s="80">
        <v>0</v>
      </c>
      <c r="E371" s="80">
        <v>61.09</v>
      </c>
      <c r="F371" s="80">
        <v>1691.98</v>
      </c>
    </row>
    <row r="372" spans="1:6" ht="12.75">
      <c r="A372" s="57"/>
      <c r="B372" s="20">
        <v>10</v>
      </c>
      <c r="C372" s="80">
        <v>1696.11</v>
      </c>
      <c r="D372" s="80">
        <v>0</v>
      </c>
      <c r="E372" s="80">
        <v>39.57</v>
      </c>
      <c r="F372" s="80">
        <v>1715.27</v>
      </c>
    </row>
    <row r="373" spans="1:6" ht="12.75">
      <c r="A373" s="57"/>
      <c r="B373" s="20">
        <v>11</v>
      </c>
      <c r="C373" s="80">
        <v>1690.21</v>
      </c>
      <c r="D373" s="80">
        <v>0</v>
      </c>
      <c r="E373" s="80">
        <v>34.66</v>
      </c>
      <c r="F373" s="80">
        <v>1709.37</v>
      </c>
    </row>
    <row r="374" spans="1:6" ht="12.75">
      <c r="A374" s="57"/>
      <c r="B374" s="20">
        <v>12</v>
      </c>
      <c r="C374" s="80">
        <v>1676.62</v>
      </c>
      <c r="D374" s="80">
        <v>7.76</v>
      </c>
      <c r="E374" s="80">
        <v>0</v>
      </c>
      <c r="F374" s="80">
        <v>1695.78</v>
      </c>
    </row>
    <row r="375" spans="1:6" ht="12.75">
      <c r="A375" s="57"/>
      <c r="B375" s="20">
        <v>13</v>
      </c>
      <c r="C375" s="80">
        <v>1705.64</v>
      </c>
      <c r="D375" s="80">
        <v>12.93</v>
      </c>
      <c r="E375" s="80">
        <v>0</v>
      </c>
      <c r="F375" s="80">
        <v>1724.8</v>
      </c>
    </row>
    <row r="376" spans="1:6" ht="12.75">
      <c r="A376" s="57"/>
      <c r="B376" s="20">
        <v>14</v>
      </c>
      <c r="C376" s="80">
        <v>1717.74</v>
      </c>
      <c r="D376" s="80">
        <v>0.16</v>
      </c>
      <c r="E376" s="80">
        <v>4.08</v>
      </c>
      <c r="F376" s="80">
        <v>1736.9</v>
      </c>
    </row>
    <row r="377" spans="1:6" ht="12.75">
      <c r="A377" s="57"/>
      <c r="B377" s="20">
        <v>15</v>
      </c>
      <c r="C377" s="80">
        <v>1697.76</v>
      </c>
      <c r="D377" s="80">
        <v>2.01</v>
      </c>
      <c r="E377" s="80">
        <v>0.88</v>
      </c>
      <c r="F377" s="80">
        <v>1716.92</v>
      </c>
    </row>
    <row r="378" spans="1:6" ht="12.75">
      <c r="A378" s="57"/>
      <c r="B378" s="20">
        <v>16</v>
      </c>
      <c r="C378" s="80">
        <v>1682.49</v>
      </c>
      <c r="D378" s="80">
        <v>0</v>
      </c>
      <c r="E378" s="80">
        <v>19.88</v>
      </c>
      <c r="F378" s="80">
        <v>1701.65</v>
      </c>
    </row>
    <row r="379" spans="1:6" ht="12.75">
      <c r="A379" s="57"/>
      <c r="B379" s="20">
        <v>17</v>
      </c>
      <c r="C379" s="80">
        <v>1648.31</v>
      </c>
      <c r="D379" s="80">
        <v>0</v>
      </c>
      <c r="E379" s="80">
        <v>26.66</v>
      </c>
      <c r="F379" s="80">
        <v>1667.47</v>
      </c>
    </row>
    <row r="380" spans="1:6" ht="12.75">
      <c r="A380" s="57"/>
      <c r="B380" s="20">
        <v>18</v>
      </c>
      <c r="C380" s="80">
        <v>1606.38</v>
      </c>
      <c r="D380" s="80">
        <v>0</v>
      </c>
      <c r="E380" s="80">
        <v>308.68</v>
      </c>
      <c r="F380" s="80">
        <v>1625.54</v>
      </c>
    </row>
    <row r="381" spans="1:6" ht="12.75">
      <c r="A381" s="57"/>
      <c r="B381" s="20">
        <v>19</v>
      </c>
      <c r="C381" s="80">
        <v>1594.05</v>
      </c>
      <c r="D381" s="80">
        <v>23.34</v>
      </c>
      <c r="E381" s="80">
        <v>0</v>
      </c>
      <c r="F381" s="80">
        <v>1613.21</v>
      </c>
    </row>
    <row r="382" spans="1:6" ht="12.75">
      <c r="A382" s="57"/>
      <c r="B382" s="20">
        <v>20</v>
      </c>
      <c r="C382" s="80">
        <v>1678.57</v>
      </c>
      <c r="D382" s="80">
        <v>0.06</v>
      </c>
      <c r="E382" s="80">
        <v>10.61</v>
      </c>
      <c r="F382" s="80">
        <v>1697.73</v>
      </c>
    </row>
    <row r="383" spans="1:6" ht="12.75">
      <c r="A383" s="57"/>
      <c r="B383" s="20">
        <v>21</v>
      </c>
      <c r="C383" s="80">
        <v>1719.33</v>
      </c>
      <c r="D383" s="80">
        <v>0</v>
      </c>
      <c r="E383" s="80">
        <v>240.75</v>
      </c>
      <c r="F383" s="80">
        <v>1738.49</v>
      </c>
    </row>
    <row r="384" spans="1:6" ht="12.75">
      <c r="A384" s="57"/>
      <c r="B384" s="20">
        <v>22</v>
      </c>
      <c r="C384" s="80">
        <v>1529.29</v>
      </c>
      <c r="D384" s="80">
        <v>0</v>
      </c>
      <c r="E384" s="80">
        <v>248.3</v>
      </c>
      <c r="F384" s="80">
        <v>1548.45</v>
      </c>
    </row>
    <row r="385" spans="1:6" ht="13.5" thickBot="1">
      <c r="A385" s="58"/>
      <c r="B385" s="21">
        <v>23</v>
      </c>
      <c r="C385" s="80">
        <v>1166.57</v>
      </c>
      <c r="D385" s="80">
        <v>0</v>
      </c>
      <c r="E385" s="80">
        <v>827.75</v>
      </c>
      <c r="F385" s="80">
        <v>1185.73</v>
      </c>
    </row>
    <row r="386" spans="1:6" ht="12.75">
      <c r="A386" s="56">
        <f>A362+1</f>
        <v>43693</v>
      </c>
      <c r="B386" s="22">
        <v>0</v>
      </c>
      <c r="C386" s="80">
        <v>943.23</v>
      </c>
      <c r="D386" s="80">
        <v>0</v>
      </c>
      <c r="E386" s="80">
        <v>13.6</v>
      </c>
      <c r="F386" s="80">
        <v>962.39</v>
      </c>
    </row>
    <row r="387" spans="1:6" ht="12.75">
      <c r="A387" s="57"/>
      <c r="B387" s="20">
        <v>1</v>
      </c>
      <c r="C387" s="80">
        <v>871.73</v>
      </c>
      <c r="D387" s="80">
        <v>0</v>
      </c>
      <c r="E387" s="80">
        <v>46.57</v>
      </c>
      <c r="F387" s="80">
        <v>890.89</v>
      </c>
    </row>
    <row r="388" spans="1:6" ht="12.75">
      <c r="A388" s="57"/>
      <c r="B388" s="20">
        <v>2</v>
      </c>
      <c r="C388" s="80">
        <v>796.8</v>
      </c>
      <c r="D388" s="80">
        <v>0</v>
      </c>
      <c r="E388" s="80">
        <v>91.85</v>
      </c>
      <c r="F388" s="80">
        <v>815.96</v>
      </c>
    </row>
    <row r="389" spans="1:6" ht="12.75">
      <c r="A389" s="57"/>
      <c r="B389" s="20">
        <v>3</v>
      </c>
      <c r="C389" s="80">
        <v>709.8</v>
      </c>
      <c r="D389" s="80">
        <v>90</v>
      </c>
      <c r="E389" s="80">
        <v>0</v>
      </c>
      <c r="F389" s="80">
        <v>728.96</v>
      </c>
    </row>
    <row r="390" spans="1:6" ht="12.75">
      <c r="A390" s="57"/>
      <c r="B390" s="20">
        <v>4</v>
      </c>
      <c r="C390" s="80">
        <v>782.08</v>
      </c>
      <c r="D390" s="80">
        <v>256.18</v>
      </c>
      <c r="E390" s="80">
        <v>0</v>
      </c>
      <c r="F390" s="80">
        <v>801.24</v>
      </c>
    </row>
    <row r="391" spans="1:6" ht="12.75">
      <c r="A391" s="57"/>
      <c r="B391" s="20">
        <v>5</v>
      </c>
      <c r="C391" s="80">
        <v>894.53</v>
      </c>
      <c r="D391" s="80">
        <v>110.69</v>
      </c>
      <c r="E391" s="80">
        <v>0</v>
      </c>
      <c r="F391" s="80">
        <v>913.69</v>
      </c>
    </row>
    <row r="392" spans="1:6" ht="12.75">
      <c r="A392" s="57"/>
      <c r="B392" s="20">
        <v>6</v>
      </c>
      <c r="C392" s="80">
        <v>989.63</v>
      </c>
      <c r="D392" s="80">
        <v>96.17</v>
      </c>
      <c r="E392" s="80">
        <v>0</v>
      </c>
      <c r="F392" s="80">
        <v>1008.79</v>
      </c>
    </row>
    <row r="393" spans="1:6" ht="12.75">
      <c r="A393" s="57"/>
      <c r="B393" s="20">
        <v>7</v>
      </c>
      <c r="C393" s="80">
        <v>1180.88</v>
      </c>
      <c r="D393" s="80">
        <v>85.33</v>
      </c>
      <c r="E393" s="80">
        <v>0</v>
      </c>
      <c r="F393" s="80">
        <v>1200.04</v>
      </c>
    </row>
    <row r="394" spans="1:6" ht="12.75">
      <c r="A394" s="57"/>
      <c r="B394" s="20">
        <v>8</v>
      </c>
      <c r="C394" s="80">
        <v>1347.47</v>
      </c>
      <c r="D394" s="80">
        <v>65.7</v>
      </c>
      <c r="E394" s="80">
        <v>0</v>
      </c>
      <c r="F394" s="80">
        <v>1366.63</v>
      </c>
    </row>
    <row r="395" spans="1:6" ht="12.75">
      <c r="A395" s="57"/>
      <c r="B395" s="20">
        <v>9</v>
      </c>
      <c r="C395" s="80">
        <v>1489.39</v>
      </c>
      <c r="D395" s="80">
        <v>141.4</v>
      </c>
      <c r="E395" s="80">
        <v>0</v>
      </c>
      <c r="F395" s="80">
        <v>1508.55</v>
      </c>
    </row>
    <row r="396" spans="1:6" ht="12.75">
      <c r="A396" s="57"/>
      <c r="B396" s="20">
        <v>10</v>
      </c>
      <c r="C396" s="80">
        <v>1526.89</v>
      </c>
      <c r="D396" s="80">
        <v>68.08</v>
      </c>
      <c r="E396" s="80">
        <v>0</v>
      </c>
      <c r="F396" s="80">
        <v>1546.05</v>
      </c>
    </row>
    <row r="397" spans="1:6" ht="12.75">
      <c r="A397" s="57"/>
      <c r="B397" s="20">
        <v>11</v>
      </c>
      <c r="C397" s="80">
        <v>1519.93</v>
      </c>
      <c r="D397" s="80">
        <v>131.65</v>
      </c>
      <c r="E397" s="80">
        <v>0</v>
      </c>
      <c r="F397" s="80">
        <v>1539.09</v>
      </c>
    </row>
    <row r="398" spans="1:6" ht="12.75">
      <c r="A398" s="57"/>
      <c r="B398" s="20">
        <v>12</v>
      </c>
      <c r="C398" s="80">
        <v>1504.37</v>
      </c>
      <c r="D398" s="80">
        <v>167.29</v>
      </c>
      <c r="E398" s="80">
        <v>0</v>
      </c>
      <c r="F398" s="80">
        <v>1523.53</v>
      </c>
    </row>
    <row r="399" spans="1:6" ht="12.75">
      <c r="A399" s="57"/>
      <c r="B399" s="20">
        <v>13</v>
      </c>
      <c r="C399" s="80">
        <v>1529.27</v>
      </c>
      <c r="D399" s="80">
        <v>156.34</v>
      </c>
      <c r="E399" s="80">
        <v>0</v>
      </c>
      <c r="F399" s="80">
        <v>1548.43</v>
      </c>
    </row>
    <row r="400" spans="1:6" ht="12.75">
      <c r="A400" s="57"/>
      <c r="B400" s="20">
        <v>14</v>
      </c>
      <c r="C400" s="80">
        <v>1649.02</v>
      </c>
      <c r="D400" s="80">
        <v>42.26</v>
      </c>
      <c r="E400" s="80">
        <v>0</v>
      </c>
      <c r="F400" s="80">
        <v>1668.18</v>
      </c>
    </row>
    <row r="401" spans="1:6" ht="12.75">
      <c r="A401" s="57"/>
      <c r="B401" s="20">
        <v>15</v>
      </c>
      <c r="C401" s="80">
        <v>1614.51</v>
      </c>
      <c r="D401" s="80">
        <v>18.05</v>
      </c>
      <c r="E401" s="80">
        <v>0</v>
      </c>
      <c r="F401" s="80">
        <v>1633.67</v>
      </c>
    </row>
    <row r="402" spans="1:6" ht="12.75">
      <c r="A402" s="57"/>
      <c r="B402" s="20">
        <v>16</v>
      </c>
      <c r="C402" s="80">
        <v>1514.37</v>
      </c>
      <c r="D402" s="80">
        <v>0</v>
      </c>
      <c r="E402" s="80">
        <v>11.18</v>
      </c>
      <c r="F402" s="80">
        <v>1533.53</v>
      </c>
    </row>
    <row r="403" spans="1:6" ht="12.75">
      <c r="A403" s="57"/>
      <c r="B403" s="20">
        <v>17</v>
      </c>
      <c r="C403" s="80">
        <v>1477.09</v>
      </c>
      <c r="D403" s="80">
        <v>0</v>
      </c>
      <c r="E403" s="80">
        <v>16.02</v>
      </c>
      <c r="F403" s="80">
        <v>1496.25</v>
      </c>
    </row>
    <row r="404" spans="1:6" ht="12.75">
      <c r="A404" s="57"/>
      <c r="B404" s="20">
        <v>18</v>
      </c>
      <c r="C404" s="80">
        <v>1468.67</v>
      </c>
      <c r="D404" s="80">
        <v>232.68</v>
      </c>
      <c r="E404" s="80">
        <v>0</v>
      </c>
      <c r="F404" s="80">
        <v>1487.83</v>
      </c>
    </row>
    <row r="405" spans="1:6" ht="12.75">
      <c r="A405" s="57"/>
      <c r="B405" s="20">
        <v>19</v>
      </c>
      <c r="C405" s="80">
        <v>1464.01</v>
      </c>
      <c r="D405" s="80">
        <v>267.16</v>
      </c>
      <c r="E405" s="80">
        <v>0</v>
      </c>
      <c r="F405" s="80">
        <v>1483.17</v>
      </c>
    </row>
    <row r="406" spans="1:6" ht="12.75">
      <c r="A406" s="57"/>
      <c r="B406" s="20">
        <v>20</v>
      </c>
      <c r="C406" s="80">
        <v>1512.42</v>
      </c>
      <c r="D406" s="80">
        <v>399.71</v>
      </c>
      <c r="E406" s="80">
        <v>0</v>
      </c>
      <c r="F406" s="80">
        <v>1531.58</v>
      </c>
    </row>
    <row r="407" spans="1:6" ht="12.75">
      <c r="A407" s="57"/>
      <c r="B407" s="20">
        <v>21</v>
      </c>
      <c r="C407" s="80">
        <v>1649.48</v>
      </c>
      <c r="D407" s="80">
        <v>145.86</v>
      </c>
      <c r="E407" s="80">
        <v>0</v>
      </c>
      <c r="F407" s="80">
        <v>1668.64</v>
      </c>
    </row>
    <row r="408" spans="1:6" ht="12.75">
      <c r="A408" s="57"/>
      <c r="B408" s="20">
        <v>22</v>
      </c>
      <c r="C408" s="80">
        <v>1495.81</v>
      </c>
      <c r="D408" s="80">
        <v>0</v>
      </c>
      <c r="E408" s="80">
        <v>238.86</v>
      </c>
      <c r="F408" s="80">
        <v>1514.97</v>
      </c>
    </row>
    <row r="409" spans="1:6" ht="13.5" thickBot="1">
      <c r="A409" s="58"/>
      <c r="B409" s="21">
        <v>23</v>
      </c>
      <c r="C409" s="80">
        <v>1168.26</v>
      </c>
      <c r="D409" s="80">
        <v>0</v>
      </c>
      <c r="E409" s="80">
        <v>90.57</v>
      </c>
      <c r="F409" s="80">
        <v>1187.42</v>
      </c>
    </row>
    <row r="410" spans="1:6" ht="12.75">
      <c r="A410" s="56">
        <f>A386+1</f>
        <v>43694</v>
      </c>
      <c r="B410" s="22">
        <v>0</v>
      </c>
      <c r="C410" s="80">
        <v>1150.23</v>
      </c>
      <c r="D410" s="80">
        <v>0</v>
      </c>
      <c r="E410" s="80">
        <v>22.37</v>
      </c>
      <c r="F410" s="80">
        <v>1169.39</v>
      </c>
    </row>
    <row r="411" spans="1:6" ht="12.75">
      <c r="A411" s="57"/>
      <c r="B411" s="20">
        <v>1</v>
      </c>
      <c r="C411" s="80">
        <v>1009.23</v>
      </c>
      <c r="D411" s="80">
        <v>27.72</v>
      </c>
      <c r="E411" s="80">
        <v>0</v>
      </c>
      <c r="F411" s="80">
        <v>1028.39</v>
      </c>
    </row>
    <row r="412" spans="1:6" ht="12.75">
      <c r="A412" s="57"/>
      <c r="B412" s="20">
        <v>2</v>
      </c>
      <c r="C412" s="80">
        <v>998.23</v>
      </c>
      <c r="D412" s="80">
        <v>37.83</v>
      </c>
      <c r="E412" s="80">
        <v>0</v>
      </c>
      <c r="F412" s="80">
        <v>1017.39</v>
      </c>
    </row>
    <row r="413" spans="1:6" ht="12.75">
      <c r="A413" s="57"/>
      <c r="B413" s="20">
        <v>3</v>
      </c>
      <c r="C413" s="80">
        <v>962.19</v>
      </c>
      <c r="D413" s="80">
        <v>41.94</v>
      </c>
      <c r="E413" s="80">
        <v>0</v>
      </c>
      <c r="F413" s="80">
        <v>981.35</v>
      </c>
    </row>
    <row r="414" spans="1:6" ht="12.75">
      <c r="A414" s="57"/>
      <c r="B414" s="20">
        <v>4</v>
      </c>
      <c r="C414" s="80">
        <v>928.72</v>
      </c>
      <c r="D414" s="80">
        <v>44.7</v>
      </c>
      <c r="E414" s="80">
        <v>0</v>
      </c>
      <c r="F414" s="80">
        <v>947.88</v>
      </c>
    </row>
    <row r="415" spans="1:6" ht="12.75">
      <c r="A415" s="57"/>
      <c r="B415" s="20">
        <v>5</v>
      </c>
      <c r="C415" s="80">
        <v>919.31</v>
      </c>
      <c r="D415" s="80">
        <v>93</v>
      </c>
      <c r="E415" s="80">
        <v>0</v>
      </c>
      <c r="F415" s="80">
        <v>938.47</v>
      </c>
    </row>
    <row r="416" spans="1:6" ht="12.75">
      <c r="A416" s="57"/>
      <c r="B416" s="20">
        <v>6</v>
      </c>
      <c r="C416" s="80">
        <v>1025.47</v>
      </c>
      <c r="D416" s="80">
        <v>76.38</v>
      </c>
      <c r="E416" s="80">
        <v>0</v>
      </c>
      <c r="F416" s="80">
        <v>1044.63</v>
      </c>
    </row>
    <row r="417" spans="1:6" ht="12.75">
      <c r="A417" s="57"/>
      <c r="B417" s="20">
        <v>7</v>
      </c>
      <c r="C417" s="80">
        <v>1182.03</v>
      </c>
      <c r="D417" s="80">
        <v>0</v>
      </c>
      <c r="E417" s="80">
        <v>61.55</v>
      </c>
      <c r="F417" s="80">
        <v>1201.19</v>
      </c>
    </row>
    <row r="418" spans="1:6" ht="12.75">
      <c r="A418" s="57"/>
      <c r="B418" s="20">
        <v>8</v>
      </c>
      <c r="C418" s="80">
        <v>1446.91</v>
      </c>
      <c r="D418" s="80">
        <v>182.52</v>
      </c>
      <c r="E418" s="80">
        <v>0</v>
      </c>
      <c r="F418" s="80">
        <v>1466.07</v>
      </c>
    </row>
    <row r="419" spans="1:6" ht="12.75">
      <c r="A419" s="57"/>
      <c r="B419" s="20">
        <v>9</v>
      </c>
      <c r="C419" s="80">
        <v>1627.52</v>
      </c>
      <c r="D419" s="80">
        <v>102.23</v>
      </c>
      <c r="E419" s="80">
        <v>0</v>
      </c>
      <c r="F419" s="80">
        <v>1646.68</v>
      </c>
    </row>
    <row r="420" spans="1:6" ht="12.75">
      <c r="A420" s="57"/>
      <c r="B420" s="20">
        <v>10</v>
      </c>
      <c r="C420" s="80">
        <v>1606.14</v>
      </c>
      <c r="D420" s="80">
        <v>0</v>
      </c>
      <c r="E420" s="80">
        <v>271.05</v>
      </c>
      <c r="F420" s="80">
        <v>1625.3</v>
      </c>
    </row>
    <row r="421" spans="1:6" ht="12.75">
      <c r="A421" s="57"/>
      <c r="B421" s="20">
        <v>11</v>
      </c>
      <c r="C421" s="80">
        <v>1644.24</v>
      </c>
      <c r="D421" s="80">
        <v>0</v>
      </c>
      <c r="E421" s="80">
        <v>321.38</v>
      </c>
      <c r="F421" s="80">
        <v>1663.4</v>
      </c>
    </row>
    <row r="422" spans="1:6" ht="12.75">
      <c r="A422" s="57"/>
      <c r="B422" s="20">
        <v>12</v>
      </c>
      <c r="C422" s="80">
        <v>1618.53</v>
      </c>
      <c r="D422" s="80">
        <v>0</v>
      </c>
      <c r="E422" s="80">
        <v>330.19</v>
      </c>
      <c r="F422" s="80">
        <v>1637.69</v>
      </c>
    </row>
    <row r="423" spans="1:6" ht="12.75">
      <c r="A423" s="57"/>
      <c r="B423" s="20">
        <v>13</v>
      </c>
      <c r="C423" s="80">
        <v>1566.24</v>
      </c>
      <c r="D423" s="80">
        <v>0</v>
      </c>
      <c r="E423" s="80">
        <v>395.4</v>
      </c>
      <c r="F423" s="80">
        <v>1585.4</v>
      </c>
    </row>
    <row r="424" spans="1:6" ht="12.75">
      <c r="A424" s="57"/>
      <c r="B424" s="20">
        <v>14</v>
      </c>
      <c r="C424" s="80">
        <v>1626.58</v>
      </c>
      <c r="D424" s="80">
        <v>0</v>
      </c>
      <c r="E424" s="80">
        <v>352.82</v>
      </c>
      <c r="F424" s="80">
        <v>1645.74</v>
      </c>
    </row>
    <row r="425" spans="1:6" ht="12.75">
      <c r="A425" s="57"/>
      <c r="B425" s="20">
        <v>15</v>
      </c>
      <c r="C425" s="80">
        <v>1624</v>
      </c>
      <c r="D425" s="80">
        <v>0</v>
      </c>
      <c r="E425" s="80">
        <v>355.02</v>
      </c>
      <c r="F425" s="80">
        <v>1643.16</v>
      </c>
    </row>
    <row r="426" spans="1:6" ht="12.75">
      <c r="A426" s="57"/>
      <c r="B426" s="20">
        <v>16</v>
      </c>
      <c r="C426" s="80">
        <v>1694.06</v>
      </c>
      <c r="D426" s="80">
        <v>0</v>
      </c>
      <c r="E426" s="80">
        <v>391.91</v>
      </c>
      <c r="F426" s="80">
        <v>1713.22</v>
      </c>
    </row>
    <row r="427" spans="1:6" ht="12.75">
      <c r="A427" s="57"/>
      <c r="B427" s="20">
        <v>17</v>
      </c>
      <c r="C427" s="80">
        <v>1628.45</v>
      </c>
      <c r="D427" s="80">
        <v>18.07</v>
      </c>
      <c r="E427" s="80">
        <v>0</v>
      </c>
      <c r="F427" s="80">
        <v>1647.61</v>
      </c>
    </row>
    <row r="428" spans="1:6" ht="12.75">
      <c r="A428" s="57"/>
      <c r="B428" s="20">
        <v>18</v>
      </c>
      <c r="C428" s="80">
        <v>1598.35</v>
      </c>
      <c r="D428" s="80">
        <v>64.24</v>
      </c>
      <c r="E428" s="80">
        <v>0</v>
      </c>
      <c r="F428" s="80">
        <v>1617.51</v>
      </c>
    </row>
    <row r="429" spans="1:6" ht="12.75">
      <c r="A429" s="57"/>
      <c r="B429" s="20">
        <v>19</v>
      </c>
      <c r="C429" s="80">
        <v>1565.57</v>
      </c>
      <c r="D429" s="80">
        <v>120.32</v>
      </c>
      <c r="E429" s="80">
        <v>0</v>
      </c>
      <c r="F429" s="80">
        <v>1584.73</v>
      </c>
    </row>
    <row r="430" spans="1:6" ht="12.75">
      <c r="A430" s="57"/>
      <c r="B430" s="20">
        <v>20</v>
      </c>
      <c r="C430" s="80">
        <v>1672.49</v>
      </c>
      <c r="D430" s="80">
        <v>52.69</v>
      </c>
      <c r="E430" s="80">
        <v>0</v>
      </c>
      <c r="F430" s="80">
        <v>1691.65</v>
      </c>
    </row>
    <row r="431" spans="1:6" ht="12.75">
      <c r="A431" s="57"/>
      <c r="B431" s="20">
        <v>21</v>
      </c>
      <c r="C431" s="80">
        <v>1719.82</v>
      </c>
      <c r="D431" s="80">
        <v>1.66</v>
      </c>
      <c r="E431" s="80">
        <v>0</v>
      </c>
      <c r="F431" s="80">
        <v>1738.98</v>
      </c>
    </row>
    <row r="432" spans="1:6" ht="12.75">
      <c r="A432" s="57"/>
      <c r="B432" s="20">
        <v>22</v>
      </c>
      <c r="C432" s="80">
        <v>1580.13</v>
      </c>
      <c r="D432" s="80">
        <v>0</v>
      </c>
      <c r="E432" s="80">
        <v>429.69</v>
      </c>
      <c r="F432" s="80">
        <v>1599.29</v>
      </c>
    </row>
    <row r="433" spans="1:6" ht="13.5" thickBot="1">
      <c r="A433" s="58"/>
      <c r="B433" s="21">
        <v>23</v>
      </c>
      <c r="C433" s="80">
        <v>1277.66</v>
      </c>
      <c r="D433" s="80">
        <v>0</v>
      </c>
      <c r="E433" s="80">
        <v>267.68</v>
      </c>
      <c r="F433" s="80">
        <v>1296.82</v>
      </c>
    </row>
    <row r="434" spans="1:6" ht="12.75">
      <c r="A434" s="56">
        <f>A410+1</f>
        <v>43695</v>
      </c>
      <c r="B434" s="22">
        <v>0</v>
      </c>
      <c r="C434" s="80">
        <v>1068.03</v>
      </c>
      <c r="D434" s="80">
        <v>0</v>
      </c>
      <c r="E434" s="80">
        <v>147.85</v>
      </c>
      <c r="F434" s="80">
        <v>1087.19</v>
      </c>
    </row>
    <row r="435" spans="1:6" ht="12.75">
      <c r="A435" s="57"/>
      <c r="B435" s="20">
        <v>1</v>
      </c>
      <c r="C435" s="80">
        <v>948.02</v>
      </c>
      <c r="D435" s="80">
        <v>0</v>
      </c>
      <c r="E435" s="80">
        <v>99.95</v>
      </c>
      <c r="F435" s="80">
        <v>967.18</v>
      </c>
    </row>
    <row r="436" spans="1:6" ht="12.75">
      <c r="A436" s="57"/>
      <c r="B436" s="20">
        <v>2</v>
      </c>
      <c r="C436" s="80">
        <v>910.21</v>
      </c>
      <c r="D436" s="80">
        <v>0</v>
      </c>
      <c r="E436" s="80">
        <v>142.6</v>
      </c>
      <c r="F436" s="80">
        <v>929.37</v>
      </c>
    </row>
    <row r="437" spans="1:6" ht="12.75">
      <c r="A437" s="57"/>
      <c r="B437" s="20">
        <v>3</v>
      </c>
      <c r="C437" s="80">
        <v>864.37</v>
      </c>
      <c r="D437" s="80">
        <v>0</v>
      </c>
      <c r="E437" s="80">
        <v>100.47</v>
      </c>
      <c r="F437" s="80">
        <v>883.53</v>
      </c>
    </row>
    <row r="438" spans="1:6" ht="12.75">
      <c r="A438" s="57"/>
      <c r="B438" s="20">
        <v>4</v>
      </c>
      <c r="C438" s="80">
        <v>818</v>
      </c>
      <c r="D438" s="80">
        <v>0</v>
      </c>
      <c r="E438" s="80">
        <v>845.94</v>
      </c>
      <c r="F438" s="80">
        <v>837.16</v>
      </c>
    </row>
    <row r="439" spans="1:6" ht="12.75">
      <c r="A439" s="57"/>
      <c r="B439" s="20">
        <v>5</v>
      </c>
      <c r="C439" s="80">
        <v>808.71</v>
      </c>
      <c r="D439" s="80">
        <v>81.15</v>
      </c>
      <c r="E439" s="80">
        <v>0</v>
      </c>
      <c r="F439" s="80">
        <v>827.87</v>
      </c>
    </row>
    <row r="440" spans="1:6" ht="12.75">
      <c r="A440" s="57"/>
      <c r="B440" s="20">
        <v>6</v>
      </c>
      <c r="C440" s="80">
        <v>925.31</v>
      </c>
      <c r="D440" s="80">
        <v>11.96</v>
      </c>
      <c r="E440" s="80">
        <v>0</v>
      </c>
      <c r="F440" s="80">
        <v>944.47</v>
      </c>
    </row>
    <row r="441" spans="1:6" ht="12.75">
      <c r="A441" s="57"/>
      <c r="B441" s="20">
        <v>7</v>
      </c>
      <c r="C441" s="80">
        <v>945.24</v>
      </c>
      <c r="D441" s="80">
        <v>19.08</v>
      </c>
      <c r="E441" s="80">
        <v>0</v>
      </c>
      <c r="F441" s="80">
        <v>964.4</v>
      </c>
    </row>
    <row r="442" spans="1:6" ht="12.75">
      <c r="A442" s="57"/>
      <c r="B442" s="20">
        <v>8</v>
      </c>
      <c r="C442" s="80">
        <v>1239.58</v>
      </c>
      <c r="D442" s="80">
        <v>152.18</v>
      </c>
      <c r="E442" s="80">
        <v>0</v>
      </c>
      <c r="F442" s="80">
        <v>1258.74</v>
      </c>
    </row>
    <row r="443" spans="1:6" ht="12.75">
      <c r="A443" s="57"/>
      <c r="B443" s="20">
        <v>9</v>
      </c>
      <c r="C443" s="80">
        <v>1455.74</v>
      </c>
      <c r="D443" s="80">
        <v>72.59</v>
      </c>
      <c r="E443" s="80">
        <v>0</v>
      </c>
      <c r="F443" s="80">
        <v>1474.9</v>
      </c>
    </row>
    <row r="444" spans="1:6" ht="12.75">
      <c r="A444" s="57"/>
      <c r="B444" s="20">
        <v>10</v>
      </c>
      <c r="C444" s="80">
        <v>1446.49</v>
      </c>
      <c r="D444" s="80">
        <v>30.56</v>
      </c>
      <c r="E444" s="80">
        <v>0</v>
      </c>
      <c r="F444" s="80">
        <v>1465.65</v>
      </c>
    </row>
    <row r="445" spans="1:6" ht="12.75">
      <c r="A445" s="57"/>
      <c r="B445" s="20">
        <v>11</v>
      </c>
      <c r="C445" s="80">
        <v>1451.18</v>
      </c>
      <c r="D445" s="80">
        <v>11.21</v>
      </c>
      <c r="E445" s="80">
        <v>0.07</v>
      </c>
      <c r="F445" s="80">
        <v>1470.34</v>
      </c>
    </row>
    <row r="446" spans="1:6" ht="12.75">
      <c r="A446" s="57"/>
      <c r="B446" s="20">
        <v>12</v>
      </c>
      <c r="C446" s="80">
        <v>1438.59</v>
      </c>
      <c r="D446" s="80">
        <v>0</v>
      </c>
      <c r="E446" s="80">
        <v>31.44</v>
      </c>
      <c r="F446" s="80">
        <v>1457.75</v>
      </c>
    </row>
    <row r="447" spans="1:6" ht="12.75">
      <c r="A447" s="57"/>
      <c r="B447" s="20">
        <v>13</v>
      </c>
      <c r="C447" s="80">
        <v>1434.86</v>
      </c>
      <c r="D447" s="80">
        <v>0</v>
      </c>
      <c r="E447" s="80">
        <v>4.33</v>
      </c>
      <c r="F447" s="80">
        <v>1454.02</v>
      </c>
    </row>
    <row r="448" spans="1:6" ht="12.75">
      <c r="A448" s="57"/>
      <c r="B448" s="20">
        <v>14</v>
      </c>
      <c r="C448" s="80">
        <v>1430.43</v>
      </c>
      <c r="D448" s="80">
        <v>0</v>
      </c>
      <c r="E448" s="80">
        <v>73.73</v>
      </c>
      <c r="F448" s="80">
        <v>1449.59</v>
      </c>
    </row>
    <row r="449" spans="1:6" ht="12.75">
      <c r="A449" s="57"/>
      <c r="B449" s="20">
        <v>15</v>
      </c>
      <c r="C449" s="80">
        <v>1433.95</v>
      </c>
      <c r="D449" s="80">
        <v>0</v>
      </c>
      <c r="E449" s="80">
        <v>30.31</v>
      </c>
      <c r="F449" s="80">
        <v>1453.11</v>
      </c>
    </row>
    <row r="450" spans="1:6" ht="12.75">
      <c r="A450" s="57"/>
      <c r="B450" s="20">
        <v>16</v>
      </c>
      <c r="C450" s="80">
        <v>1502.54</v>
      </c>
      <c r="D450" s="80">
        <v>0</v>
      </c>
      <c r="E450" s="80">
        <v>30.31</v>
      </c>
      <c r="F450" s="80">
        <v>1521.7</v>
      </c>
    </row>
    <row r="451" spans="1:6" ht="12.75">
      <c r="A451" s="57"/>
      <c r="B451" s="20">
        <v>17</v>
      </c>
      <c r="C451" s="80">
        <v>1483.77</v>
      </c>
      <c r="D451" s="80">
        <v>0</v>
      </c>
      <c r="E451" s="80">
        <v>119.35</v>
      </c>
      <c r="F451" s="80">
        <v>1502.93</v>
      </c>
    </row>
    <row r="452" spans="1:6" ht="12.75">
      <c r="A452" s="57"/>
      <c r="B452" s="20">
        <v>18</v>
      </c>
      <c r="C452" s="80">
        <v>1471.08</v>
      </c>
      <c r="D452" s="80">
        <v>0</v>
      </c>
      <c r="E452" s="80">
        <v>173.81</v>
      </c>
      <c r="F452" s="80">
        <v>1490.24</v>
      </c>
    </row>
    <row r="453" spans="1:6" ht="12.75">
      <c r="A453" s="57"/>
      <c r="B453" s="20">
        <v>19</v>
      </c>
      <c r="C453" s="80">
        <v>1478.04</v>
      </c>
      <c r="D453" s="80">
        <v>6.89</v>
      </c>
      <c r="E453" s="80">
        <v>0.17</v>
      </c>
      <c r="F453" s="80">
        <v>1497.2</v>
      </c>
    </row>
    <row r="454" spans="1:6" ht="12.75">
      <c r="A454" s="57"/>
      <c r="B454" s="20">
        <v>20</v>
      </c>
      <c r="C454" s="80">
        <v>1652.11</v>
      </c>
      <c r="D454" s="80">
        <v>0</v>
      </c>
      <c r="E454" s="80">
        <v>46.6</v>
      </c>
      <c r="F454" s="80">
        <v>1671.27</v>
      </c>
    </row>
    <row r="455" spans="1:6" ht="12.75">
      <c r="A455" s="57"/>
      <c r="B455" s="20">
        <v>21</v>
      </c>
      <c r="C455" s="80">
        <v>1550.2</v>
      </c>
      <c r="D455" s="80">
        <v>0</v>
      </c>
      <c r="E455" s="80">
        <v>314.6</v>
      </c>
      <c r="F455" s="80">
        <v>1569.36</v>
      </c>
    </row>
    <row r="456" spans="1:6" ht="12.75">
      <c r="A456" s="57"/>
      <c r="B456" s="20">
        <v>22</v>
      </c>
      <c r="C456" s="80">
        <v>1489.52</v>
      </c>
      <c r="D456" s="80">
        <v>0</v>
      </c>
      <c r="E456" s="80">
        <v>269.86</v>
      </c>
      <c r="F456" s="80">
        <v>1508.68</v>
      </c>
    </row>
    <row r="457" spans="1:6" ht="13.5" thickBot="1">
      <c r="A457" s="58"/>
      <c r="B457" s="21">
        <v>23</v>
      </c>
      <c r="C457" s="80">
        <v>1181.78</v>
      </c>
      <c r="D457" s="80">
        <v>0</v>
      </c>
      <c r="E457" s="80">
        <v>237.27</v>
      </c>
      <c r="F457" s="80">
        <v>1200.94</v>
      </c>
    </row>
    <row r="458" spans="1:6" ht="12.75">
      <c r="A458" s="56">
        <f>A434+1</f>
        <v>43696</v>
      </c>
      <c r="B458" s="22">
        <v>0</v>
      </c>
      <c r="C458" s="80">
        <v>990.51</v>
      </c>
      <c r="D458" s="80">
        <v>0</v>
      </c>
      <c r="E458" s="80">
        <v>90.95</v>
      </c>
      <c r="F458" s="80">
        <v>1009.67</v>
      </c>
    </row>
    <row r="459" spans="1:6" ht="12.75">
      <c r="A459" s="57"/>
      <c r="B459" s="20">
        <v>1</v>
      </c>
      <c r="C459" s="80">
        <v>896.95</v>
      </c>
      <c r="D459" s="80">
        <v>0</v>
      </c>
      <c r="E459" s="80">
        <v>133.84</v>
      </c>
      <c r="F459" s="80">
        <v>916.11</v>
      </c>
    </row>
    <row r="460" spans="1:6" ht="12.75">
      <c r="A460" s="57"/>
      <c r="B460" s="20">
        <v>2</v>
      </c>
      <c r="C460" s="80">
        <v>832.72</v>
      </c>
      <c r="D460" s="80">
        <v>0</v>
      </c>
      <c r="E460" s="80">
        <v>128.34</v>
      </c>
      <c r="F460" s="80">
        <v>851.88</v>
      </c>
    </row>
    <row r="461" spans="1:6" ht="12.75">
      <c r="A461" s="57"/>
      <c r="B461" s="20">
        <v>3</v>
      </c>
      <c r="C461" s="80">
        <v>809.67</v>
      </c>
      <c r="D461" s="80">
        <v>0</v>
      </c>
      <c r="E461" s="80">
        <v>453.56</v>
      </c>
      <c r="F461" s="80">
        <v>828.83</v>
      </c>
    </row>
    <row r="462" spans="1:6" ht="12.75">
      <c r="A462" s="57"/>
      <c r="B462" s="20">
        <v>4</v>
      </c>
      <c r="C462" s="80">
        <v>805.69</v>
      </c>
      <c r="D462" s="80">
        <v>0</v>
      </c>
      <c r="E462" s="80">
        <v>47.34</v>
      </c>
      <c r="F462" s="80">
        <v>824.85</v>
      </c>
    </row>
    <row r="463" spans="1:6" ht="12.75">
      <c r="A463" s="57"/>
      <c r="B463" s="20">
        <v>5</v>
      </c>
      <c r="C463" s="80">
        <v>887.63</v>
      </c>
      <c r="D463" s="80">
        <v>29.35</v>
      </c>
      <c r="E463" s="80">
        <v>0</v>
      </c>
      <c r="F463" s="80">
        <v>906.79</v>
      </c>
    </row>
    <row r="464" spans="1:6" ht="12.75">
      <c r="A464" s="57"/>
      <c r="B464" s="20">
        <v>6</v>
      </c>
      <c r="C464" s="80">
        <v>1052.63</v>
      </c>
      <c r="D464" s="80">
        <v>31.9</v>
      </c>
      <c r="E464" s="80">
        <v>3.98</v>
      </c>
      <c r="F464" s="80">
        <v>1071.79</v>
      </c>
    </row>
    <row r="465" spans="1:6" ht="12.75">
      <c r="A465" s="57"/>
      <c r="B465" s="20">
        <v>7</v>
      </c>
      <c r="C465" s="80">
        <v>1187.19</v>
      </c>
      <c r="D465" s="80">
        <v>0</v>
      </c>
      <c r="E465" s="80">
        <v>126.15</v>
      </c>
      <c r="F465" s="80">
        <v>1206.35</v>
      </c>
    </row>
    <row r="466" spans="1:6" ht="12.75">
      <c r="A466" s="57"/>
      <c r="B466" s="20">
        <v>8</v>
      </c>
      <c r="C466" s="80">
        <v>1423.9</v>
      </c>
      <c r="D466" s="80">
        <v>0</v>
      </c>
      <c r="E466" s="80">
        <v>219.16</v>
      </c>
      <c r="F466" s="80">
        <v>1443.06</v>
      </c>
    </row>
    <row r="467" spans="1:6" ht="12.75">
      <c r="A467" s="57"/>
      <c r="B467" s="20">
        <v>9</v>
      </c>
      <c r="C467" s="80">
        <v>1572.7</v>
      </c>
      <c r="D467" s="80">
        <v>0</v>
      </c>
      <c r="E467" s="80">
        <v>190.11</v>
      </c>
      <c r="F467" s="80">
        <v>1591.86</v>
      </c>
    </row>
    <row r="468" spans="1:6" ht="12.75">
      <c r="A468" s="57"/>
      <c r="B468" s="20">
        <v>10</v>
      </c>
      <c r="C468" s="80">
        <v>1627.6</v>
      </c>
      <c r="D468" s="80">
        <v>0</v>
      </c>
      <c r="E468" s="80">
        <v>232.06</v>
      </c>
      <c r="F468" s="80">
        <v>1646.76</v>
      </c>
    </row>
    <row r="469" spans="1:6" ht="12.75">
      <c r="A469" s="57"/>
      <c r="B469" s="20">
        <v>11</v>
      </c>
      <c r="C469" s="80">
        <v>1649.61</v>
      </c>
      <c r="D469" s="80">
        <v>0</v>
      </c>
      <c r="E469" s="80">
        <v>259.41</v>
      </c>
      <c r="F469" s="80">
        <v>1668.77</v>
      </c>
    </row>
    <row r="470" spans="1:6" ht="12.75">
      <c r="A470" s="57"/>
      <c r="B470" s="20">
        <v>12</v>
      </c>
      <c r="C470" s="80">
        <v>1639.33</v>
      </c>
      <c r="D470" s="80">
        <v>0</v>
      </c>
      <c r="E470" s="80">
        <v>515.91</v>
      </c>
      <c r="F470" s="80">
        <v>1658.49</v>
      </c>
    </row>
    <row r="471" spans="1:6" ht="12.75">
      <c r="A471" s="57"/>
      <c r="B471" s="20">
        <v>13</v>
      </c>
      <c r="C471" s="80">
        <v>1644.26</v>
      </c>
      <c r="D471" s="80">
        <v>0</v>
      </c>
      <c r="E471" s="80">
        <v>299.69</v>
      </c>
      <c r="F471" s="80">
        <v>1663.42</v>
      </c>
    </row>
    <row r="472" spans="1:6" ht="12.75">
      <c r="A472" s="57"/>
      <c r="B472" s="20">
        <v>14</v>
      </c>
      <c r="C472" s="80">
        <v>1660.73</v>
      </c>
      <c r="D472" s="80">
        <v>0</v>
      </c>
      <c r="E472" s="80">
        <v>247.86</v>
      </c>
      <c r="F472" s="80">
        <v>1679.89</v>
      </c>
    </row>
    <row r="473" spans="1:6" ht="12.75">
      <c r="A473" s="57"/>
      <c r="B473" s="20">
        <v>15</v>
      </c>
      <c r="C473" s="80">
        <v>1648.56</v>
      </c>
      <c r="D473" s="80">
        <v>0</v>
      </c>
      <c r="E473" s="80">
        <v>261.78</v>
      </c>
      <c r="F473" s="80">
        <v>1667.72</v>
      </c>
    </row>
    <row r="474" spans="1:6" ht="12.75">
      <c r="A474" s="57"/>
      <c r="B474" s="20">
        <v>16</v>
      </c>
      <c r="C474" s="80">
        <v>1714.81</v>
      </c>
      <c r="D474" s="80">
        <v>0</v>
      </c>
      <c r="E474" s="80">
        <v>256.23</v>
      </c>
      <c r="F474" s="80">
        <v>1733.97</v>
      </c>
    </row>
    <row r="475" spans="1:6" ht="12.75">
      <c r="A475" s="57"/>
      <c r="B475" s="20">
        <v>17</v>
      </c>
      <c r="C475" s="80">
        <v>1684.42</v>
      </c>
      <c r="D475" s="80">
        <v>0</v>
      </c>
      <c r="E475" s="80">
        <v>218.85</v>
      </c>
      <c r="F475" s="80">
        <v>1703.58</v>
      </c>
    </row>
    <row r="476" spans="1:6" ht="12.75">
      <c r="A476" s="57"/>
      <c r="B476" s="20">
        <v>18</v>
      </c>
      <c r="C476" s="80">
        <v>1649.63</v>
      </c>
      <c r="D476" s="80">
        <v>0</v>
      </c>
      <c r="E476" s="80">
        <v>224.32</v>
      </c>
      <c r="F476" s="80">
        <v>1668.79</v>
      </c>
    </row>
    <row r="477" spans="1:6" ht="12.75">
      <c r="A477" s="57"/>
      <c r="B477" s="20">
        <v>19</v>
      </c>
      <c r="C477" s="80">
        <v>1646.04</v>
      </c>
      <c r="D477" s="80">
        <v>0</v>
      </c>
      <c r="E477" s="80">
        <v>220.66</v>
      </c>
      <c r="F477" s="80">
        <v>1665.2</v>
      </c>
    </row>
    <row r="478" spans="1:6" ht="12.75">
      <c r="A478" s="57"/>
      <c r="B478" s="20">
        <v>20</v>
      </c>
      <c r="C478" s="80">
        <v>1709.27</v>
      </c>
      <c r="D478" s="80">
        <v>0</v>
      </c>
      <c r="E478" s="80">
        <v>275.7</v>
      </c>
      <c r="F478" s="80">
        <v>1728.43</v>
      </c>
    </row>
    <row r="479" spans="1:6" ht="12.75">
      <c r="A479" s="57"/>
      <c r="B479" s="20">
        <v>21</v>
      </c>
      <c r="C479" s="80">
        <v>1769.49</v>
      </c>
      <c r="D479" s="80">
        <v>0</v>
      </c>
      <c r="E479" s="80">
        <v>442.11</v>
      </c>
      <c r="F479" s="80">
        <v>1788.65</v>
      </c>
    </row>
    <row r="480" spans="1:6" ht="12.75">
      <c r="A480" s="57"/>
      <c r="B480" s="20">
        <v>22</v>
      </c>
      <c r="C480" s="80">
        <v>1638.57</v>
      </c>
      <c r="D480" s="80">
        <v>0</v>
      </c>
      <c r="E480" s="80">
        <v>641.26</v>
      </c>
      <c r="F480" s="80">
        <v>1657.73</v>
      </c>
    </row>
    <row r="481" spans="1:6" ht="13.5" thickBot="1">
      <c r="A481" s="58"/>
      <c r="B481" s="21">
        <v>23</v>
      </c>
      <c r="C481" s="80">
        <v>1386.19</v>
      </c>
      <c r="D481" s="80">
        <v>0</v>
      </c>
      <c r="E481" s="80">
        <v>545.32</v>
      </c>
      <c r="F481" s="80">
        <v>1405.35</v>
      </c>
    </row>
    <row r="482" spans="1:6" ht="12.75">
      <c r="A482" s="56">
        <f>A458+1</f>
        <v>43697</v>
      </c>
      <c r="B482" s="22">
        <v>0</v>
      </c>
      <c r="C482" s="80">
        <v>1022.46</v>
      </c>
      <c r="D482" s="80">
        <v>0</v>
      </c>
      <c r="E482" s="80">
        <v>73.18</v>
      </c>
      <c r="F482" s="80">
        <v>1041.62</v>
      </c>
    </row>
    <row r="483" spans="1:6" ht="12.75">
      <c r="A483" s="57"/>
      <c r="B483" s="20">
        <v>1</v>
      </c>
      <c r="C483" s="80">
        <v>894.96</v>
      </c>
      <c r="D483" s="80">
        <v>0</v>
      </c>
      <c r="E483" s="80">
        <v>54.72</v>
      </c>
      <c r="F483" s="80">
        <v>914.12</v>
      </c>
    </row>
    <row r="484" spans="1:6" ht="12.75">
      <c r="A484" s="57"/>
      <c r="B484" s="20">
        <v>2</v>
      </c>
      <c r="C484" s="80">
        <v>806.5</v>
      </c>
      <c r="D484" s="80">
        <v>1.64</v>
      </c>
      <c r="E484" s="80">
        <v>0.24</v>
      </c>
      <c r="F484" s="80">
        <v>825.66</v>
      </c>
    </row>
    <row r="485" spans="1:6" ht="12.75">
      <c r="A485" s="57"/>
      <c r="B485" s="20">
        <v>3</v>
      </c>
      <c r="C485" s="80">
        <v>788.04</v>
      </c>
      <c r="D485" s="80">
        <v>13.72</v>
      </c>
      <c r="E485" s="80">
        <v>0</v>
      </c>
      <c r="F485" s="80">
        <v>807.2</v>
      </c>
    </row>
    <row r="486" spans="1:6" ht="12.75">
      <c r="A486" s="57"/>
      <c r="B486" s="20">
        <v>4</v>
      </c>
      <c r="C486" s="80">
        <v>780.59</v>
      </c>
      <c r="D486" s="80">
        <v>17.17</v>
      </c>
      <c r="E486" s="80">
        <v>0</v>
      </c>
      <c r="F486" s="80">
        <v>799.75</v>
      </c>
    </row>
    <row r="487" spans="1:6" ht="12.75">
      <c r="A487" s="57"/>
      <c r="B487" s="20">
        <v>5</v>
      </c>
      <c r="C487" s="80">
        <v>808.51</v>
      </c>
      <c r="D487" s="80">
        <v>133.37</v>
      </c>
      <c r="E487" s="80">
        <v>0</v>
      </c>
      <c r="F487" s="80">
        <v>827.67</v>
      </c>
    </row>
    <row r="488" spans="1:6" ht="12.75">
      <c r="A488" s="57"/>
      <c r="B488" s="20">
        <v>6</v>
      </c>
      <c r="C488" s="80">
        <v>1000.94</v>
      </c>
      <c r="D488" s="80">
        <v>227.81</v>
      </c>
      <c r="E488" s="80">
        <v>0</v>
      </c>
      <c r="F488" s="80">
        <v>1020.1</v>
      </c>
    </row>
    <row r="489" spans="1:6" ht="12.75">
      <c r="A489" s="57"/>
      <c r="B489" s="20">
        <v>7</v>
      </c>
      <c r="C489" s="80">
        <v>1109.51</v>
      </c>
      <c r="D489" s="80">
        <v>296.72</v>
      </c>
      <c r="E489" s="80">
        <v>0</v>
      </c>
      <c r="F489" s="80">
        <v>1128.67</v>
      </c>
    </row>
    <row r="490" spans="1:6" ht="12.75">
      <c r="A490" s="57"/>
      <c r="B490" s="20">
        <v>8</v>
      </c>
      <c r="C490" s="80">
        <v>1384.25</v>
      </c>
      <c r="D490" s="80">
        <v>128.31</v>
      </c>
      <c r="E490" s="80">
        <v>0</v>
      </c>
      <c r="F490" s="80">
        <v>1403.41</v>
      </c>
    </row>
    <row r="491" spans="1:6" ht="12.75">
      <c r="A491" s="57"/>
      <c r="B491" s="20">
        <v>9</v>
      </c>
      <c r="C491" s="80">
        <v>1525.52</v>
      </c>
      <c r="D491" s="80">
        <v>178.78</v>
      </c>
      <c r="E491" s="80">
        <v>0</v>
      </c>
      <c r="F491" s="80">
        <v>1544.68</v>
      </c>
    </row>
    <row r="492" spans="1:6" ht="12.75">
      <c r="A492" s="57"/>
      <c r="B492" s="20">
        <v>10</v>
      </c>
      <c r="C492" s="80">
        <v>1564.13</v>
      </c>
      <c r="D492" s="80">
        <v>123.18</v>
      </c>
      <c r="E492" s="80">
        <v>0</v>
      </c>
      <c r="F492" s="80">
        <v>1583.29</v>
      </c>
    </row>
    <row r="493" spans="1:6" ht="12.75">
      <c r="A493" s="57"/>
      <c r="B493" s="20">
        <v>11</v>
      </c>
      <c r="C493" s="80">
        <v>1592.57</v>
      </c>
      <c r="D493" s="80">
        <v>587.68</v>
      </c>
      <c r="E493" s="80">
        <v>0</v>
      </c>
      <c r="F493" s="80">
        <v>1611.73</v>
      </c>
    </row>
    <row r="494" spans="1:6" ht="12.75">
      <c r="A494" s="57"/>
      <c r="B494" s="20">
        <v>12</v>
      </c>
      <c r="C494" s="80">
        <v>1580.36</v>
      </c>
      <c r="D494" s="80">
        <v>872.14</v>
      </c>
      <c r="E494" s="80">
        <v>0</v>
      </c>
      <c r="F494" s="80">
        <v>1599.52</v>
      </c>
    </row>
    <row r="495" spans="1:6" ht="12.75">
      <c r="A495" s="57"/>
      <c r="B495" s="20">
        <v>13</v>
      </c>
      <c r="C495" s="80">
        <v>1595.13</v>
      </c>
      <c r="D495" s="80">
        <v>815.9</v>
      </c>
      <c r="E495" s="80">
        <v>0</v>
      </c>
      <c r="F495" s="80">
        <v>1614.29</v>
      </c>
    </row>
    <row r="496" spans="1:6" ht="12.75">
      <c r="A496" s="57"/>
      <c r="B496" s="20">
        <v>14</v>
      </c>
      <c r="C496" s="80">
        <v>1609.41</v>
      </c>
      <c r="D496" s="80">
        <v>966.01</v>
      </c>
      <c r="E496" s="80">
        <v>0</v>
      </c>
      <c r="F496" s="80">
        <v>1628.57</v>
      </c>
    </row>
    <row r="497" spans="1:6" ht="12.75">
      <c r="A497" s="57"/>
      <c r="B497" s="20">
        <v>15</v>
      </c>
      <c r="C497" s="80">
        <v>1595.38</v>
      </c>
      <c r="D497" s="80">
        <v>903.43</v>
      </c>
      <c r="E497" s="80">
        <v>0</v>
      </c>
      <c r="F497" s="80">
        <v>1614.54</v>
      </c>
    </row>
    <row r="498" spans="1:6" ht="12.75">
      <c r="A498" s="57"/>
      <c r="B498" s="20">
        <v>16</v>
      </c>
      <c r="C498" s="80">
        <v>1584.4</v>
      </c>
      <c r="D498" s="80">
        <v>545.48</v>
      </c>
      <c r="E498" s="80">
        <v>0</v>
      </c>
      <c r="F498" s="80">
        <v>1603.56</v>
      </c>
    </row>
    <row r="499" spans="1:6" ht="12.75">
      <c r="A499" s="57"/>
      <c r="B499" s="20">
        <v>17</v>
      </c>
      <c r="C499" s="80">
        <v>1548.5</v>
      </c>
      <c r="D499" s="80">
        <v>370.5</v>
      </c>
      <c r="E499" s="80">
        <v>0</v>
      </c>
      <c r="F499" s="80">
        <v>1567.66</v>
      </c>
    </row>
    <row r="500" spans="1:6" ht="12.75">
      <c r="A500" s="57"/>
      <c r="B500" s="20">
        <v>18</v>
      </c>
      <c r="C500" s="80">
        <v>1528.88</v>
      </c>
      <c r="D500" s="80">
        <v>114.15</v>
      </c>
      <c r="E500" s="80">
        <v>0</v>
      </c>
      <c r="F500" s="80">
        <v>1548.04</v>
      </c>
    </row>
    <row r="501" spans="1:6" ht="12.75">
      <c r="A501" s="57"/>
      <c r="B501" s="20">
        <v>19</v>
      </c>
      <c r="C501" s="80">
        <v>1529.72</v>
      </c>
      <c r="D501" s="80">
        <v>701.96</v>
      </c>
      <c r="E501" s="80">
        <v>0</v>
      </c>
      <c r="F501" s="80">
        <v>1548.88</v>
      </c>
    </row>
    <row r="502" spans="1:6" ht="12.75">
      <c r="A502" s="57"/>
      <c r="B502" s="20">
        <v>20</v>
      </c>
      <c r="C502" s="80">
        <v>1560.46</v>
      </c>
      <c r="D502" s="80">
        <v>561.67</v>
      </c>
      <c r="E502" s="80">
        <v>0</v>
      </c>
      <c r="F502" s="80">
        <v>1579.62</v>
      </c>
    </row>
    <row r="503" spans="1:6" ht="12.75">
      <c r="A503" s="57"/>
      <c r="B503" s="20">
        <v>21</v>
      </c>
      <c r="C503" s="80">
        <v>1584.12</v>
      </c>
      <c r="D503" s="80">
        <v>33.2</v>
      </c>
      <c r="E503" s="80">
        <v>0</v>
      </c>
      <c r="F503" s="80">
        <v>1603.28</v>
      </c>
    </row>
    <row r="504" spans="1:6" ht="12.75">
      <c r="A504" s="57"/>
      <c r="B504" s="20">
        <v>22</v>
      </c>
      <c r="C504" s="80">
        <v>1502.27</v>
      </c>
      <c r="D504" s="80">
        <v>0</v>
      </c>
      <c r="E504" s="80">
        <v>201.96</v>
      </c>
      <c r="F504" s="80">
        <v>1521.43</v>
      </c>
    </row>
    <row r="505" spans="1:6" ht="13.5" thickBot="1">
      <c r="A505" s="58"/>
      <c r="B505" s="21">
        <v>23</v>
      </c>
      <c r="C505" s="80">
        <v>1132.38</v>
      </c>
      <c r="D505" s="80">
        <v>22.17</v>
      </c>
      <c r="E505" s="80">
        <v>0</v>
      </c>
      <c r="F505" s="80">
        <v>1151.54</v>
      </c>
    </row>
    <row r="506" spans="1:6" ht="12.75">
      <c r="A506" s="56">
        <f>A482+1</f>
        <v>43698</v>
      </c>
      <c r="B506" s="22">
        <v>0</v>
      </c>
      <c r="C506" s="80">
        <v>961.5</v>
      </c>
      <c r="D506" s="80">
        <v>0</v>
      </c>
      <c r="E506" s="80">
        <v>82.57</v>
      </c>
      <c r="F506" s="80">
        <v>980.66</v>
      </c>
    </row>
    <row r="507" spans="1:6" ht="12.75">
      <c r="A507" s="57"/>
      <c r="B507" s="20">
        <v>1</v>
      </c>
      <c r="C507" s="80">
        <v>878.98</v>
      </c>
      <c r="D507" s="80">
        <v>0</v>
      </c>
      <c r="E507" s="80">
        <v>123.38</v>
      </c>
      <c r="F507" s="80">
        <v>898.14</v>
      </c>
    </row>
    <row r="508" spans="1:6" ht="12.75">
      <c r="A508" s="57"/>
      <c r="B508" s="20">
        <v>2</v>
      </c>
      <c r="C508" s="80">
        <v>705.95</v>
      </c>
      <c r="D508" s="80">
        <v>11.58</v>
      </c>
      <c r="E508" s="80">
        <v>0</v>
      </c>
      <c r="F508" s="80">
        <v>725.11</v>
      </c>
    </row>
    <row r="509" spans="1:6" ht="12.75">
      <c r="A509" s="57"/>
      <c r="B509" s="20">
        <v>3</v>
      </c>
      <c r="C509" s="80">
        <v>595.44</v>
      </c>
      <c r="D509" s="80">
        <v>0</v>
      </c>
      <c r="E509" s="80">
        <v>16.46</v>
      </c>
      <c r="F509" s="80">
        <v>614.6</v>
      </c>
    </row>
    <row r="510" spans="1:6" ht="12.75">
      <c r="A510" s="57"/>
      <c r="B510" s="20">
        <v>4</v>
      </c>
      <c r="C510" s="80">
        <v>717.35</v>
      </c>
      <c r="D510" s="80">
        <v>68.75</v>
      </c>
      <c r="E510" s="80">
        <v>0</v>
      </c>
      <c r="F510" s="80">
        <v>736.51</v>
      </c>
    </row>
    <row r="511" spans="1:6" ht="12.75">
      <c r="A511" s="57"/>
      <c r="B511" s="20">
        <v>5</v>
      </c>
      <c r="C511" s="80">
        <v>824.93</v>
      </c>
      <c r="D511" s="80">
        <v>180.05</v>
      </c>
      <c r="E511" s="80">
        <v>0</v>
      </c>
      <c r="F511" s="80">
        <v>844.09</v>
      </c>
    </row>
    <row r="512" spans="1:6" ht="12.75">
      <c r="A512" s="57"/>
      <c r="B512" s="20">
        <v>6</v>
      </c>
      <c r="C512" s="80">
        <v>1022.16</v>
      </c>
      <c r="D512" s="80">
        <v>281.46</v>
      </c>
      <c r="E512" s="80">
        <v>0</v>
      </c>
      <c r="F512" s="80">
        <v>1041.32</v>
      </c>
    </row>
    <row r="513" spans="1:6" ht="12.75">
      <c r="A513" s="57"/>
      <c r="B513" s="20">
        <v>7</v>
      </c>
      <c r="C513" s="80">
        <v>1164.11</v>
      </c>
      <c r="D513" s="80">
        <v>203.09</v>
      </c>
      <c r="E513" s="80">
        <v>0</v>
      </c>
      <c r="F513" s="80">
        <v>1183.27</v>
      </c>
    </row>
    <row r="514" spans="1:6" ht="12.75">
      <c r="A514" s="57"/>
      <c r="B514" s="20">
        <v>8</v>
      </c>
      <c r="C514" s="80">
        <v>1455.86</v>
      </c>
      <c r="D514" s="80">
        <v>79.94</v>
      </c>
      <c r="E514" s="80">
        <v>0</v>
      </c>
      <c r="F514" s="80">
        <v>1475.02</v>
      </c>
    </row>
    <row r="515" spans="1:6" ht="12.75">
      <c r="A515" s="57"/>
      <c r="B515" s="20">
        <v>9</v>
      </c>
      <c r="C515" s="80">
        <v>1609.28</v>
      </c>
      <c r="D515" s="80">
        <v>513.22</v>
      </c>
      <c r="E515" s="80">
        <v>0</v>
      </c>
      <c r="F515" s="80">
        <v>1628.44</v>
      </c>
    </row>
    <row r="516" spans="1:6" ht="12.75">
      <c r="A516" s="57"/>
      <c r="B516" s="20">
        <v>10</v>
      </c>
      <c r="C516" s="80">
        <v>1694.1</v>
      </c>
      <c r="D516" s="80">
        <v>457.63</v>
      </c>
      <c r="E516" s="80">
        <v>0</v>
      </c>
      <c r="F516" s="80">
        <v>1713.26</v>
      </c>
    </row>
    <row r="517" spans="1:6" ht="12.75">
      <c r="A517" s="57"/>
      <c r="B517" s="20">
        <v>11</v>
      </c>
      <c r="C517" s="80">
        <v>1691.7</v>
      </c>
      <c r="D517" s="80">
        <v>426.66</v>
      </c>
      <c r="E517" s="80">
        <v>0</v>
      </c>
      <c r="F517" s="80">
        <v>1710.86</v>
      </c>
    </row>
    <row r="518" spans="1:6" ht="12.75">
      <c r="A518" s="57"/>
      <c r="B518" s="20">
        <v>12</v>
      </c>
      <c r="C518" s="80">
        <v>1691.1</v>
      </c>
      <c r="D518" s="80">
        <v>613.8</v>
      </c>
      <c r="E518" s="80">
        <v>0</v>
      </c>
      <c r="F518" s="80">
        <v>1710.26</v>
      </c>
    </row>
    <row r="519" spans="1:6" ht="12.75">
      <c r="A519" s="57"/>
      <c r="B519" s="20">
        <v>13</v>
      </c>
      <c r="C519" s="80">
        <v>1707.6</v>
      </c>
      <c r="D519" s="80">
        <v>780.89</v>
      </c>
      <c r="E519" s="80">
        <v>0</v>
      </c>
      <c r="F519" s="80">
        <v>1726.76</v>
      </c>
    </row>
    <row r="520" spans="1:6" ht="12.75">
      <c r="A520" s="57"/>
      <c r="B520" s="20">
        <v>14</v>
      </c>
      <c r="C520" s="80">
        <v>1703.6</v>
      </c>
      <c r="D520" s="80">
        <v>762.42</v>
      </c>
      <c r="E520" s="80">
        <v>0</v>
      </c>
      <c r="F520" s="80">
        <v>1722.76</v>
      </c>
    </row>
    <row r="521" spans="1:6" ht="12.75">
      <c r="A521" s="57"/>
      <c r="B521" s="20">
        <v>15</v>
      </c>
      <c r="C521" s="80">
        <v>1690.9</v>
      </c>
      <c r="D521" s="80">
        <v>625.63</v>
      </c>
      <c r="E521" s="80">
        <v>0</v>
      </c>
      <c r="F521" s="80">
        <v>1710.06</v>
      </c>
    </row>
    <row r="522" spans="1:6" ht="12.75">
      <c r="A522" s="57"/>
      <c r="B522" s="20">
        <v>16</v>
      </c>
      <c r="C522" s="80">
        <v>1711.43</v>
      </c>
      <c r="D522" s="80">
        <v>549.87</v>
      </c>
      <c r="E522" s="80">
        <v>0</v>
      </c>
      <c r="F522" s="80">
        <v>1730.59</v>
      </c>
    </row>
    <row r="523" spans="1:6" ht="12.75">
      <c r="A523" s="57"/>
      <c r="B523" s="20">
        <v>17</v>
      </c>
      <c r="C523" s="80">
        <v>1646.78</v>
      </c>
      <c r="D523" s="80">
        <v>268.58</v>
      </c>
      <c r="E523" s="80">
        <v>0</v>
      </c>
      <c r="F523" s="80">
        <v>1665.94</v>
      </c>
    </row>
    <row r="524" spans="1:6" ht="12.75">
      <c r="A524" s="57"/>
      <c r="B524" s="20">
        <v>18</v>
      </c>
      <c r="C524" s="80">
        <v>1601.79</v>
      </c>
      <c r="D524" s="80">
        <v>82.95</v>
      </c>
      <c r="E524" s="80">
        <v>0</v>
      </c>
      <c r="F524" s="80">
        <v>1620.95</v>
      </c>
    </row>
    <row r="525" spans="1:6" ht="12.75">
      <c r="A525" s="57"/>
      <c r="B525" s="20">
        <v>19</v>
      </c>
      <c r="C525" s="80">
        <v>1590.16</v>
      </c>
      <c r="D525" s="80">
        <v>203.13</v>
      </c>
      <c r="E525" s="80">
        <v>0</v>
      </c>
      <c r="F525" s="80">
        <v>1609.32</v>
      </c>
    </row>
    <row r="526" spans="1:6" ht="12.75">
      <c r="A526" s="57"/>
      <c r="B526" s="20">
        <v>20</v>
      </c>
      <c r="C526" s="80">
        <v>1643.59</v>
      </c>
      <c r="D526" s="80">
        <v>234.9</v>
      </c>
      <c r="E526" s="80">
        <v>0</v>
      </c>
      <c r="F526" s="80">
        <v>1662.75</v>
      </c>
    </row>
    <row r="527" spans="1:6" ht="12.75">
      <c r="A527" s="57"/>
      <c r="B527" s="20">
        <v>21</v>
      </c>
      <c r="C527" s="80">
        <v>1650.14</v>
      </c>
      <c r="D527" s="80">
        <v>0</v>
      </c>
      <c r="E527" s="80">
        <v>385.88</v>
      </c>
      <c r="F527" s="80">
        <v>1669.3</v>
      </c>
    </row>
    <row r="528" spans="1:6" ht="12.75">
      <c r="A528" s="57"/>
      <c r="B528" s="20">
        <v>22</v>
      </c>
      <c r="C528" s="80">
        <v>1535.69</v>
      </c>
      <c r="D528" s="80">
        <v>0</v>
      </c>
      <c r="E528" s="80">
        <v>356.49</v>
      </c>
      <c r="F528" s="80">
        <v>1554.85</v>
      </c>
    </row>
    <row r="529" spans="1:6" ht="13.5" thickBot="1">
      <c r="A529" s="58"/>
      <c r="B529" s="21">
        <v>23</v>
      </c>
      <c r="C529" s="80">
        <v>1273.89</v>
      </c>
      <c r="D529" s="80">
        <v>0</v>
      </c>
      <c r="E529" s="80">
        <v>250.94</v>
      </c>
      <c r="F529" s="80">
        <v>1293.05</v>
      </c>
    </row>
    <row r="530" spans="1:6" ht="12.75">
      <c r="A530" s="56">
        <f>A506+1</f>
        <v>43699</v>
      </c>
      <c r="B530" s="22">
        <v>0</v>
      </c>
      <c r="C530" s="80">
        <v>988.89</v>
      </c>
      <c r="D530" s="80">
        <v>0</v>
      </c>
      <c r="E530" s="80">
        <v>111.97</v>
      </c>
      <c r="F530" s="80">
        <v>1008.05</v>
      </c>
    </row>
    <row r="531" spans="1:6" ht="12.75">
      <c r="A531" s="57"/>
      <c r="B531" s="20">
        <v>1</v>
      </c>
      <c r="C531" s="80">
        <v>854.07</v>
      </c>
      <c r="D531" s="80">
        <v>0</v>
      </c>
      <c r="E531" s="80">
        <v>148.04</v>
      </c>
      <c r="F531" s="80">
        <v>873.23</v>
      </c>
    </row>
    <row r="532" spans="1:6" ht="12.75">
      <c r="A532" s="57"/>
      <c r="B532" s="20">
        <v>2</v>
      </c>
      <c r="C532" s="80">
        <v>775.27</v>
      </c>
      <c r="D532" s="80">
        <v>0</v>
      </c>
      <c r="E532" s="80">
        <v>57.87</v>
      </c>
      <c r="F532" s="80">
        <v>794.43</v>
      </c>
    </row>
    <row r="533" spans="1:6" ht="12.75">
      <c r="A533" s="57"/>
      <c r="B533" s="20">
        <v>3</v>
      </c>
      <c r="C533" s="80">
        <v>747.54</v>
      </c>
      <c r="D533" s="80">
        <v>5.46</v>
      </c>
      <c r="E533" s="80">
        <v>0</v>
      </c>
      <c r="F533" s="80">
        <v>766.7</v>
      </c>
    </row>
    <row r="534" spans="1:6" ht="12.75">
      <c r="A534" s="57"/>
      <c r="B534" s="20">
        <v>4</v>
      </c>
      <c r="C534" s="80">
        <v>788.12</v>
      </c>
      <c r="D534" s="80">
        <v>0</v>
      </c>
      <c r="E534" s="80">
        <v>2.92</v>
      </c>
      <c r="F534" s="80">
        <v>807.28</v>
      </c>
    </row>
    <row r="535" spans="1:6" ht="12.75">
      <c r="A535" s="57"/>
      <c r="B535" s="20">
        <v>5</v>
      </c>
      <c r="C535" s="80">
        <v>812.2</v>
      </c>
      <c r="D535" s="80">
        <v>94.3</v>
      </c>
      <c r="E535" s="80">
        <v>0</v>
      </c>
      <c r="F535" s="80">
        <v>831.36</v>
      </c>
    </row>
    <row r="536" spans="1:6" ht="12.75">
      <c r="A536" s="57"/>
      <c r="B536" s="20">
        <v>6</v>
      </c>
      <c r="C536" s="80">
        <v>997.31</v>
      </c>
      <c r="D536" s="80">
        <v>24.32</v>
      </c>
      <c r="E536" s="80">
        <v>0</v>
      </c>
      <c r="F536" s="80">
        <v>1016.47</v>
      </c>
    </row>
    <row r="537" spans="1:6" ht="12.75">
      <c r="A537" s="57"/>
      <c r="B537" s="20">
        <v>7</v>
      </c>
      <c r="C537" s="80">
        <v>1158.76</v>
      </c>
      <c r="D537" s="80">
        <v>259.28</v>
      </c>
      <c r="E537" s="80">
        <v>0</v>
      </c>
      <c r="F537" s="80">
        <v>1177.92</v>
      </c>
    </row>
    <row r="538" spans="1:6" ht="12.75">
      <c r="A538" s="57"/>
      <c r="B538" s="20">
        <v>8</v>
      </c>
      <c r="C538" s="80">
        <v>1445.98</v>
      </c>
      <c r="D538" s="80">
        <v>144.55</v>
      </c>
      <c r="E538" s="80">
        <v>0</v>
      </c>
      <c r="F538" s="80">
        <v>1465.14</v>
      </c>
    </row>
    <row r="539" spans="1:6" ht="12.75">
      <c r="A539" s="57"/>
      <c r="B539" s="20">
        <v>9</v>
      </c>
      <c r="C539" s="80">
        <v>1643.98</v>
      </c>
      <c r="D539" s="80">
        <v>111.92</v>
      </c>
      <c r="E539" s="80">
        <v>0</v>
      </c>
      <c r="F539" s="80">
        <v>1663.14</v>
      </c>
    </row>
    <row r="540" spans="1:6" ht="12.75">
      <c r="A540" s="57"/>
      <c r="B540" s="20">
        <v>10</v>
      </c>
      <c r="C540" s="80">
        <v>1693.12</v>
      </c>
      <c r="D540" s="80">
        <v>130.02</v>
      </c>
      <c r="E540" s="80">
        <v>0</v>
      </c>
      <c r="F540" s="80">
        <v>1712.28</v>
      </c>
    </row>
    <row r="541" spans="1:6" ht="12.75">
      <c r="A541" s="57"/>
      <c r="B541" s="20">
        <v>11</v>
      </c>
      <c r="C541" s="80">
        <v>1676.27</v>
      </c>
      <c r="D541" s="80">
        <v>69.71</v>
      </c>
      <c r="E541" s="80">
        <v>0.03</v>
      </c>
      <c r="F541" s="80">
        <v>1695.43</v>
      </c>
    </row>
    <row r="542" spans="1:6" ht="12.75">
      <c r="A542" s="57"/>
      <c r="B542" s="20">
        <v>12</v>
      </c>
      <c r="C542" s="80">
        <v>1662.29</v>
      </c>
      <c r="D542" s="80">
        <v>112.73</v>
      </c>
      <c r="E542" s="80">
        <v>0</v>
      </c>
      <c r="F542" s="80">
        <v>1681.45</v>
      </c>
    </row>
    <row r="543" spans="1:6" ht="12.75">
      <c r="A543" s="57"/>
      <c r="B543" s="20">
        <v>13</v>
      </c>
      <c r="C543" s="80">
        <v>1689.98</v>
      </c>
      <c r="D543" s="80">
        <v>242.16</v>
      </c>
      <c r="E543" s="80">
        <v>0</v>
      </c>
      <c r="F543" s="80">
        <v>1709.14</v>
      </c>
    </row>
    <row r="544" spans="1:6" ht="12.75">
      <c r="A544" s="57"/>
      <c r="B544" s="20">
        <v>14</v>
      </c>
      <c r="C544" s="80">
        <v>1683.64</v>
      </c>
      <c r="D544" s="80">
        <v>418.34</v>
      </c>
      <c r="E544" s="80">
        <v>0</v>
      </c>
      <c r="F544" s="80">
        <v>1702.8</v>
      </c>
    </row>
    <row r="545" spans="1:6" ht="12.75">
      <c r="A545" s="57"/>
      <c r="B545" s="20">
        <v>15</v>
      </c>
      <c r="C545" s="80">
        <v>1658.76</v>
      </c>
      <c r="D545" s="80">
        <v>144</v>
      </c>
      <c r="E545" s="80">
        <v>0</v>
      </c>
      <c r="F545" s="80">
        <v>1677.92</v>
      </c>
    </row>
    <row r="546" spans="1:6" ht="12.75">
      <c r="A546" s="57"/>
      <c r="B546" s="20">
        <v>16</v>
      </c>
      <c r="C546" s="80">
        <v>1699.93</v>
      </c>
      <c r="D546" s="80">
        <v>52.77</v>
      </c>
      <c r="E546" s="80">
        <v>0.48</v>
      </c>
      <c r="F546" s="80">
        <v>1719.09</v>
      </c>
    </row>
    <row r="547" spans="1:6" ht="12.75">
      <c r="A547" s="57"/>
      <c r="B547" s="20">
        <v>17</v>
      </c>
      <c r="C547" s="80">
        <v>1655.48</v>
      </c>
      <c r="D547" s="80">
        <v>226.27</v>
      </c>
      <c r="E547" s="80">
        <v>0</v>
      </c>
      <c r="F547" s="80">
        <v>1674.64</v>
      </c>
    </row>
    <row r="548" spans="1:6" ht="12.75">
      <c r="A548" s="57"/>
      <c r="B548" s="20">
        <v>18</v>
      </c>
      <c r="C548" s="80">
        <v>1616.03</v>
      </c>
      <c r="D548" s="80">
        <v>258.12</v>
      </c>
      <c r="E548" s="80">
        <v>0</v>
      </c>
      <c r="F548" s="80">
        <v>1635.19</v>
      </c>
    </row>
    <row r="549" spans="1:6" ht="12.75">
      <c r="A549" s="57"/>
      <c r="B549" s="20">
        <v>19</v>
      </c>
      <c r="C549" s="80">
        <v>1602.25</v>
      </c>
      <c r="D549" s="80">
        <v>359.24</v>
      </c>
      <c r="E549" s="80">
        <v>0</v>
      </c>
      <c r="F549" s="80">
        <v>1621.41</v>
      </c>
    </row>
    <row r="550" spans="1:6" ht="12.75">
      <c r="A550" s="57"/>
      <c r="B550" s="20">
        <v>20</v>
      </c>
      <c r="C550" s="80">
        <v>1654.52</v>
      </c>
      <c r="D550" s="80">
        <v>619.96</v>
      </c>
      <c r="E550" s="80">
        <v>0</v>
      </c>
      <c r="F550" s="80">
        <v>1673.68</v>
      </c>
    </row>
    <row r="551" spans="1:6" ht="12.75">
      <c r="A551" s="57"/>
      <c r="B551" s="20">
        <v>21</v>
      </c>
      <c r="C551" s="80">
        <v>1680.52</v>
      </c>
      <c r="D551" s="80">
        <v>278.42</v>
      </c>
      <c r="E551" s="80">
        <v>0</v>
      </c>
      <c r="F551" s="80">
        <v>1699.68</v>
      </c>
    </row>
    <row r="552" spans="1:6" ht="12.75">
      <c r="A552" s="57"/>
      <c r="B552" s="20">
        <v>22</v>
      </c>
      <c r="C552" s="80">
        <v>1557.54</v>
      </c>
      <c r="D552" s="80">
        <v>271.33</v>
      </c>
      <c r="E552" s="80">
        <v>0</v>
      </c>
      <c r="F552" s="80">
        <v>1576.7</v>
      </c>
    </row>
    <row r="553" spans="1:6" ht="13.5" thickBot="1">
      <c r="A553" s="58"/>
      <c r="B553" s="21">
        <v>23</v>
      </c>
      <c r="C553" s="80">
        <v>1181.95</v>
      </c>
      <c r="D553" s="80">
        <v>457.18</v>
      </c>
      <c r="E553" s="80">
        <v>0</v>
      </c>
      <c r="F553" s="80">
        <v>1201.11</v>
      </c>
    </row>
    <row r="554" spans="1:6" ht="12.75">
      <c r="A554" s="56">
        <f>A530+1</f>
        <v>43700</v>
      </c>
      <c r="B554" s="22">
        <v>0</v>
      </c>
      <c r="C554" s="80">
        <v>988.11</v>
      </c>
      <c r="D554" s="80">
        <v>197.66</v>
      </c>
      <c r="E554" s="80">
        <v>0</v>
      </c>
      <c r="F554" s="80">
        <v>1007.27</v>
      </c>
    </row>
    <row r="555" spans="1:6" ht="12.75">
      <c r="A555" s="57"/>
      <c r="B555" s="20">
        <v>1</v>
      </c>
      <c r="C555" s="80">
        <v>876.08</v>
      </c>
      <c r="D555" s="80">
        <v>194.61</v>
      </c>
      <c r="E555" s="80">
        <v>0</v>
      </c>
      <c r="F555" s="80">
        <v>895.24</v>
      </c>
    </row>
    <row r="556" spans="1:6" ht="12.75">
      <c r="A556" s="57"/>
      <c r="B556" s="20">
        <v>2</v>
      </c>
      <c r="C556" s="80">
        <v>679.4</v>
      </c>
      <c r="D556" s="80">
        <v>309.92</v>
      </c>
      <c r="E556" s="80">
        <v>0</v>
      </c>
      <c r="F556" s="80">
        <v>698.56</v>
      </c>
    </row>
    <row r="557" spans="1:6" ht="12.75">
      <c r="A557" s="57"/>
      <c r="B557" s="20">
        <v>3</v>
      </c>
      <c r="C557" s="80">
        <v>546.31</v>
      </c>
      <c r="D557" s="80">
        <v>437.2</v>
      </c>
      <c r="E557" s="80">
        <v>0</v>
      </c>
      <c r="F557" s="80">
        <v>565.47</v>
      </c>
    </row>
    <row r="558" spans="1:6" ht="12.75">
      <c r="A558" s="57"/>
      <c r="B558" s="20">
        <v>4</v>
      </c>
      <c r="C558" s="80">
        <v>736.68</v>
      </c>
      <c r="D558" s="80">
        <v>223.8</v>
      </c>
      <c r="E558" s="80">
        <v>0</v>
      </c>
      <c r="F558" s="80">
        <v>755.84</v>
      </c>
    </row>
    <row r="559" spans="1:6" ht="12.75">
      <c r="A559" s="57"/>
      <c r="B559" s="20">
        <v>5</v>
      </c>
      <c r="C559" s="80">
        <v>784.14</v>
      </c>
      <c r="D559" s="80">
        <v>305.61</v>
      </c>
      <c r="E559" s="80">
        <v>0</v>
      </c>
      <c r="F559" s="80">
        <v>803.3</v>
      </c>
    </row>
    <row r="560" spans="1:6" ht="12.75">
      <c r="A560" s="57"/>
      <c r="B560" s="20">
        <v>6</v>
      </c>
      <c r="C560" s="80">
        <v>998.31</v>
      </c>
      <c r="D560" s="80">
        <v>297.99</v>
      </c>
      <c r="E560" s="80">
        <v>0</v>
      </c>
      <c r="F560" s="80">
        <v>1017.47</v>
      </c>
    </row>
    <row r="561" spans="1:6" ht="12.75">
      <c r="A561" s="57"/>
      <c r="B561" s="20">
        <v>7</v>
      </c>
      <c r="C561" s="80">
        <v>1110.29</v>
      </c>
      <c r="D561" s="80">
        <v>438.73</v>
      </c>
      <c r="E561" s="80">
        <v>0</v>
      </c>
      <c r="F561" s="80">
        <v>1129.45</v>
      </c>
    </row>
    <row r="562" spans="1:6" ht="12.75">
      <c r="A562" s="57"/>
      <c r="B562" s="20">
        <v>8</v>
      </c>
      <c r="C562" s="80">
        <v>1362.9</v>
      </c>
      <c r="D562" s="80">
        <v>475.4</v>
      </c>
      <c r="E562" s="80">
        <v>0</v>
      </c>
      <c r="F562" s="80">
        <v>1382.06</v>
      </c>
    </row>
    <row r="563" spans="1:6" ht="12.75">
      <c r="A563" s="57"/>
      <c r="B563" s="20">
        <v>9</v>
      </c>
      <c r="C563" s="80">
        <v>1570.85</v>
      </c>
      <c r="D563" s="80">
        <v>742.56</v>
      </c>
      <c r="E563" s="80">
        <v>0</v>
      </c>
      <c r="F563" s="80">
        <v>1590.01</v>
      </c>
    </row>
    <row r="564" spans="1:6" ht="12.75">
      <c r="A564" s="57"/>
      <c r="B564" s="20">
        <v>10</v>
      </c>
      <c r="C564" s="80">
        <v>1590.28</v>
      </c>
      <c r="D564" s="80">
        <v>686.48</v>
      </c>
      <c r="E564" s="80">
        <v>0</v>
      </c>
      <c r="F564" s="80">
        <v>1609.44</v>
      </c>
    </row>
    <row r="565" spans="1:6" ht="12.75">
      <c r="A565" s="57"/>
      <c r="B565" s="20">
        <v>11</v>
      </c>
      <c r="C565" s="80">
        <v>1584.48</v>
      </c>
      <c r="D565" s="80">
        <v>409.93</v>
      </c>
      <c r="E565" s="80">
        <v>0</v>
      </c>
      <c r="F565" s="80">
        <v>1603.64</v>
      </c>
    </row>
    <row r="566" spans="1:6" ht="12.75">
      <c r="A566" s="57"/>
      <c r="B566" s="20">
        <v>12</v>
      </c>
      <c r="C566" s="80">
        <v>1576.6</v>
      </c>
      <c r="D566" s="80">
        <v>982.9</v>
      </c>
      <c r="E566" s="80">
        <v>0</v>
      </c>
      <c r="F566" s="80">
        <v>1595.76</v>
      </c>
    </row>
    <row r="567" spans="1:6" ht="12.75">
      <c r="A567" s="57"/>
      <c r="B567" s="20">
        <v>13</v>
      </c>
      <c r="C567" s="80">
        <v>1590.43</v>
      </c>
      <c r="D567" s="80">
        <v>1012.31</v>
      </c>
      <c r="E567" s="80">
        <v>0</v>
      </c>
      <c r="F567" s="80">
        <v>1609.59</v>
      </c>
    </row>
    <row r="568" spans="1:6" ht="12.75">
      <c r="A568" s="57"/>
      <c r="B568" s="20">
        <v>14</v>
      </c>
      <c r="C568" s="80">
        <v>1590.84</v>
      </c>
      <c r="D568" s="80">
        <v>998.62</v>
      </c>
      <c r="E568" s="80">
        <v>0</v>
      </c>
      <c r="F568" s="80">
        <v>1610</v>
      </c>
    </row>
    <row r="569" spans="1:6" ht="12.75">
      <c r="A569" s="57"/>
      <c r="B569" s="20">
        <v>15</v>
      </c>
      <c r="C569" s="80">
        <v>1580.55</v>
      </c>
      <c r="D569" s="80">
        <v>909.26</v>
      </c>
      <c r="E569" s="80">
        <v>0</v>
      </c>
      <c r="F569" s="80">
        <v>1599.71</v>
      </c>
    </row>
    <row r="570" spans="1:6" ht="12.75">
      <c r="A570" s="57"/>
      <c r="B570" s="20">
        <v>16</v>
      </c>
      <c r="C570" s="80">
        <v>1625.34</v>
      </c>
      <c r="D570" s="80">
        <v>366.52</v>
      </c>
      <c r="E570" s="80">
        <v>0</v>
      </c>
      <c r="F570" s="80">
        <v>1644.5</v>
      </c>
    </row>
    <row r="571" spans="1:6" ht="12.75">
      <c r="A571" s="57"/>
      <c r="B571" s="20">
        <v>17</v>
      </c>
      <c r="C571" s="80">
        <v>1573.26</v>
      </c>
      <c r="D571" s="80">
        <v>369.45</v>
      </c>
      <c r="E571" s="80">
        <v>0</v>
      </c>
      <c r="F571" s="80">
        <v>1592.42</v>
      </c>
    </row>
    <row r="572" spans="1:6" ht="12.75">
      <c r="A572" s="57"/>
      <c r="B572" s="20">
        <v>18</v>
      </c>
      <c r="C572" s="80">
        <v>1551.87</v>
      </c>
      <c r="D572" s="80">
        <v>92.27</v>
      </c>
      <c r="E572" s="80">
        <v>0</v>
      </c>
      <c r="F572" s="80">
        <v>1571.03</v>
      </c>
    </row>
    <row r="573" spans="1:6" ht="12.75">
      <c r="A573" s="57"/>
      <c r="B573" s="20">
        <v>19</v>
      </c>
      <c r="C573" s="80">
        <v>1533.5</v>
      </c>
      <c r="D573" s="80">
        <v>351.99</v>
      </c>
      <c r="E573" s="80">
        <v>0</v>
      </c>
      <c r="F573" s="80">
        <v>1552.66</v>
      </c>
    </row>
    <row r="574" spans="1:6" ht="12.75">
      <c r="A574" s="57"/>
      <c r="B574" s="20">
        <v>20</v>
      </c>
      <c r="C574" s="80">
        <v>1560.28</v>
      </c>
      <c r="D574" s="80">
        <v>365.04</v>
      </c>
      <c r="E574" s="80">
        <v>0</v>
      </c>
      <c r="F574" s="80">
        <v>1579.44</v>
      </c>
    </row>
    <row r="575" spans="1:6" ht="12.75">
      <c r="A575" s="57"/>
      <c r="B575" s="20">
        <v>21</v>
      </c>
      <c r="C575" s="80">
        <v>1586.31</v>
      </c>
      <c r="D575" s="80">
        <v>154.79</v>
      </c>
      <c r="E575" s="80">
        <v>0</v>
      </c>
      <c r="F575" s="80">
        <v>1605.47</v>
      </c>
    </row>
    <row r="576" spans="1:6" ht="12.75">
      <c r="A576" s="57"/>
      <c r="B576" s="20">
        <v>22</v>
      </c>
      <c r="C576" s="80">
        <v>1498.34</v>
      </c>
      <c r="D576" s="80">
        <v>70.09</v>
      </c>
      <c r="E576" s="80">
        <v>0</v>
      </c>
      <c r="F576" s="80">
        <v>1517.5</v>
      </c>
    </row>
    <row r="577" spans="1:6" ht="13.5" thickBot="1">
      <c r="A577" s="58"/>
      <c r="B577" s="21">
        <v>23</v>
      </c>
      <c r="C577" s="80">
        <v>1201.12</v>
      </c>
      <c r="D577" s="80">
        <v>5.23</v>
      </c>
      <c r="E577" s="80">
        <v>31.28</v>
      </c>
      <c r="F577" s="80">
        <v>1220.28</v>
      </c>
    </row>
    <row r="578" spans="1:6" ht="12.75">
      <c r="A578" s="56">
        <f>A554+1</f>
        <v>43701</v>
      </c>
      <c r="B578" s="22">
        <v>0</v>
      </c>
      <c r="C578" s="80">
        <v>1190.95</v>
      </c>
      <c r="D578" s="80">
        <v>0</v>
      </c>
      <c r="E578" s="80">
        <v>237.73</v>
      </c>
      <c r="F578" s="80">
        <v>1210.11</v>
      </c>
    </row>
    <row r="579" spans="1:6" ht="12.75">
      <c r="A579" s="57"/>
      <c r="B579" s="20">
        <v>1</v>
      </c>
      <c r="C579" s="80">
        <v>1008.55</v>
      </c>
      <c r="D579" s="80">
        <v>0</v>
      </c>
      <c r="E579" s="80">
        <v>99.42</v>
      </c>
      <c r="F579" s="80">
        <v>1027.71</v>
      </c>
    </row>
    <row r="580" spans="1:6" ht="12.75">
      <c r="A580" s="57"/>
      <c r="B580" s="20">
        <v>2</v>
      </c>
      <c r="C580" s="80">
        <v>954.53</v>
      </c>
      <c r="D580" s="80">
        <v>0</v>
      </c>
      <c r="E580" s="80">
        <v>58.9</v>
      </c>
      <c r="F580" s="80">
        <v>973.69</v>
      </c>
    </row>
    <row r="581" spans="1:6" ht="12.75">
      <c r="A581" s="57"/>
      <c r="B581" s="20">
        <v>3</v>
      </c>
      <c r="C581" s="80">
        <v>937.01</v>
      </c>
      <c r="D581" s="80">
        <v>0</v>
      </c>
      <c r="E581" s="80">
        <v>22.61</v>
      </c>
      <c r="F581" s="80">
        <v>956.17</v>
      </c>
    </row>
    <row r="582" spans="1:6" ht="12.75">
      <c r="A582" s="57"/>
      <c r="B582" s="20">
        <v>4</v>
      </c>
      <c r="C582" s="80">
        <v>927.52</v>
      </c>
      <c r="D582" s="80">
        <v>0</v>
      </c>
      <c r="E582" s="80">
        <v>7.32</v>
      </c>
      <c r="F582" s="80">
        <v>946.68</v>
      </c>
    </row>
    <row r="583" spans="1:6" ht="12.75">
      <c r="A583" s="57"/>
      <c r="B583" s="20">
        <v>5</v>
      </c>
      <c r="C583" s="80">
        <v>932.94</v>
      </c>
      <c r="D583" s="80">
        <v>0</v>
      </c>
      <c r="E583" s="80">
        <v>29.73</v>
      </c>
      <c r="F583" s="80">
        <v>952.1</v>
      </c>
    </row>
    <row r="584" spans="1:6" ht="12.75">
      <c r="A584" s="57"/>
      <c r="B584" s="20">
        <v>6</v>
      </c>
      <c r="C584" s="80">
        <v>1012.53</v>
      </c>
      <c r="D584" s="80">
        <v>140.14</v>
      </c>
      <c r="E584" s="80">
        <v>0</v>
      </c>
      <c r="F584" s="80">
        <v>1031.69</v>
      </c>
    </row>
    <row r="585" spans="1:6" ht="12.75">
      <c r="A585" s="57"/>
      <c r="B585" s="20">
        <v>7</v>
      </c>
      <c r="C585" s="80">
        <v>1138.51</v>
      </c>
      <c r="D585" s="80">
        <v>0</v>
      </c>
      <c r="E585" s="80">
        <v>147.73</v>
      </c>
      <c r="F585" s="80">
        <v>1157.67</v>
      </c>
    </row>
    <row r="586" spans="1:6" ht="12.75">
      <c r="A586" s="57"/>
      <c r="B586" s="20">
        <v>8</v>
      </c>
      <c r="C586" s="80">
        <v>1503.01</v>
      </c>
      <c r="D586" s="80">
        <v>0</v>
      </c>
      <c r="E586" s="80">
        <v>201.95</v>
      </c>
      <c r="F586" s="80">
        <v>1522.17</v>
      </c>
    </row>
    <row r="587" spans="1:6" ht="12.75">
      <c r="A587" s="57"/>
      <c r="B587" s="20">
        <v>9</v>
      </c>
      <c r="C587" s="80">
        <v>1600.59</v>
      </c>
      <c r="D587" s="80">
        <v>7.42</v>
      </c>
      <c r="E587" s="80">
        <v>25.74</v>
      </c>
      <c r="F587" s="80">
        <v>1619.75</v>
      </c>
    </row>
    <row r="588" spans="1:6" ht="12.75">
      <c r="A588" s="57"/>
      <c r="B588" s="20">
        <v>10</v>
      </c>
      <c r="C588" s="80">
        <v>1580.67</v>
      </c>
      <c r="D588" s="80">
        <v>2.74</v>
      </c>
      <c r="E588" s="80">
        <v>121.99</v>
      </c>
      <c r="F588" s="80">
        <v>1599.83</v>
      </c>
    </row>
    <row r="589" spans="1:6" ht="12.75">
      <c r="A589" s="57"/>
      <c r="B589" s="20">
        <v>11</v>
      </c>
      <c r="C589" s="80">
        <v>1609.68</v>
      </c>
      <c r="D589" s="80">
        <v>13.5</v>
      </c>
      <c r="E589" s="80">
        <v>43.04</v>
      </c>
      <c r="F589" s="80">
        <v>1628.84</v>
      </c>
    </row>
    <row r="590" spans="1:6" ht="12.75">
      <c r="A590" s="57"/>
      <c r="B590" s="20">
        <v>12</v>
      </c>
      <c r="C590" s="80">
        <v>1574.45</v>
      </c>
      <c r="D590" s="80">
        <v>44.51</v>
      </c>
      <c r="E590" s="80">
        <v>0</v>
      </c>
      <c r="F590" s="80">
        <v>1593.61</v>
      </c>
    </row>
    <row r="591" spans="1:6" ht="12.75">
      <c r="A591" s="57"/>
      <c r="B591" s="20">
        <v>13</v>
      </c>
      <c r="C591" s="80">
        <v>1595.75</v>
      </c>
      <c r="D591" s="80">
        <v>91.22</v>
      </c>
      <c r="E591" s="80">
        <v>0</v>
      </c>
      <c r="F591" s="80">
        <v>1614.91</v>
      </c>
    </row>
    <row r="592" spans="1:6" ht="12.75">
      <c r="A592" s="57"/>
      <c r="B592" s="20">
        <v>14</v>
      </c>
      <c r="C592" s="80">
        <v>1649.39</v>
      </c>
      <c r="D592" s="80">
        <v>74.47</v>
      </c>
      <c r="E592" s="80">
        <v>0</v>
      </c>
      <c r="F592" s="80">
        <v>1668.55</v>
      </c>
    </row>
    <row r="593" spans="1:6" ht="12.75">
      <c r="A593" s="57"/>
      <c r="B593" s="20">
        <v>15</v>
      </c>
      <c r="C593" s="80">
        <v>1619.18</v>
      </c>
      <c r="D593" s="80">
        <v>107.76</v>
      </c>
      <c r="E593" s="80">
        <v>0</v>
      </c>
      <c r="F593" s="80">
        <v>1638.34</v>
      </c>
    </row>
    <row r="594" spans="1:6" ht="12.75">
      <c r="A594" s="57"/>
      <c r="B594" s="20">
        <v>16</v>
      </c>
      <c r="C594" s="80">
        <v>1530.04</v>
      </c>
      <c r="D594" s="80">
        <v>194.88</v>
      </c>
      <c r="E594" s="80">
        <v>0</v>
      </c>
      <c r="F594" s="80">
        <v>1549.2</v>
      </c>
    </row>
    <row r="595" spans="1:6" ht="12.75">
      <c r="A595" s="57"/>
      <c r="B595" s="20">
        <v>17</v>
      </c>
      <c r="C595" s="80">
        <v>1509.59</v>
      </c>
      <c r="D595" s="80">
        <v>136.69</v>
      </c>
      <c r="E595" s="80">
        <v>0</v>
      </c>
      <c r="F595" s="80">
        <v>1528.75</v>
      </c>
    </row>
    <row r="596" spans="1:6" ht="12.75">
      <c r="A596" s="57"/>
      <c r="B596" s="20">
        <v>18</v>
      </c>
      <c r="C596" s="80">
        <v>1507.74</v>
      </c>
      <c r="D596" s="80">
        <v>5.3</v>
      </c>
      <c r="E596" s="80">
        <v>103.36</v>
      </c>
      <c r="F596" s="80">
        <v>1526.9</v>
      </c>
    </row>
    <row r="597" spans="1:6" ht="12.75">
      <c r="A597" s="57"/>
      <c r="B597" s="20">
        <v>19</v>
      </c>
      <c r="C597" s="80">
        <v>1520.2</v>
      </c>
      <c r="D597" s="80">
        <v>4.65</v>
      </c>
      <c r="E597" s="80">
        <v>45.83</v>
      </c>
      <c r="F597" s="80">
        <v>1539.36</v>
      </c>
    </row>
    <row r="598" spans="1:6" ht="12.75">
      <c r="A598" s="57"/>
      <c r="B598" s="20">
        <v>20</v>
      </c>
      <c r="C598" s="80">
        <v>1560.1</v>
      </c>
      <c r="D598" s="80">
        <v>0.15</v>
      </c>
      <c r="E598" s="80">
        <v>76.61</v>
      </c>
      <c r="F598" s="80">
        <v>1579.26</v>
      </c>
    </row>
    <row r="599" spans="1:6" ht="12.75">
      <c r="A599" s="57"/>
      <c r="B599" s="20">
        <v>21</v>
      </c>
      <c r="C599" s="80">
        <v>1541.91</v>
      </c>
      <c r="D599" s="80">
        <v>0</v>
      </c>
      <c r="E599" s="80">
        <v>406.08</v>
      </c>
      <c r="F599" s="80">
        <v>1561.07</v>
      </c>
    </row>
    <row r="600" spans="1:6" ht="12.75">
      <c r="A600" s="57"/>
      <c r="B600" s="20">
        <v>22</v>
      </c>
      <c r="C600" s="80">
        <v>1477.42</v>
      </c>
      <c r="D600" s="80">
        <v>0</v>
      </c>
      <c r="E600" s="80">
        <v>498.5</v>
      </c>
      <c r="F600" s="80">
        <v>1496.58</v>
      </c>
    </row>
    <row r="601" spans="1:6" ht="13.5" thickBot="1">
      <c r="A601" s="58"/>
      <c r="B601" s="21">
        <v>23</v>
      </c>
      <c r="C601" s="80">
        <v>1187.64</v>
      </c>
      <c r="D601" s="80">
        <v>0</v>
      </c>
      <c r="E601" s="80">
        <v>417.83</v>
      </c>
      <c r="F601" s="80">
        <v>1206.8</v>
      </c>
    </row>
    <row r="602" spans="1:6" ht="12.75">
      <c r="A602" s="56">
        <f>A578+1</f>
        <v>43702</v>
      </c>
      <c r="B602" s="22">
        <v>0</v>
      </c>
      <c r="C602" s="80">
        <v>1024.01</v>
      </c>
      <c r="D602" s="80">
        <v>0</v>
      </c>
      <c r="E602" s="80">
        <v>198.44</v>
      </c>
      <c r="F602" s="80">
        <v>1043.17</v>
      </c>
    </row>
    <row r="603" spans="1:6" ht="12.75">
      <c r="A603" s="57"/>
      <c r="B603" s="20">
        <v>1</v>
      </c>
      <c r="C603" s="80">
        <v>878.34</v>
      </c>
      <c r="D603" s="80">
        <v>0</v>
      </c>
      <c r="E603" s="80">
        <v>45.56</v>
      </c>
      <c r="F603" s="80">
        <v>897.5</v>
      </c>
    </row>
    <row r="604" spans="1:6" ht="12.75">
      <c r="A604" s="57"/>
      <c r="B604" s="20">
        <v>2</v>
      </c>
      <c r="C604" s="80">
        <v>818.78</v>
      </c>
      <c r="D604" s="80">
        <v>0</v>
      </c>
      <c r="E604" s="80">
        <v>31.31</v>
      </c>
      <c r="F604" s="80">
        <v>837.94</v>
      </c>
    </row>
    <row r="605" spans="1:6" ht="12.75">
      <c r="A605" s="57"/>
      <c r="B605" s="20">
        <v>3</v>
      </c>
      <c r="C605" s="80">
        <v>764.01</v>
      </c>
      <c r="D605" s="80">
        <v>0</v>
      </c>
      <c r="E605" s="80">
        <v>5.41</v>
      </c>
      <c r="F605" s="80">
        <v>783.17</v>
      </c>
    </row>
    <row r="606" spans="1:6" ht="12.75">
      <c r="A606" s="57"/>
      <c r="B606" s="20">
        <v>4</v>
      </c>
      <c r="C606" s="80">
        <v>758.72</v>
      </c>
      <c r="D606" s="80">
        <v>0</v>
      </c>
      <c r="E606" s="80">
        <v>15.64</v>
      </c>
      <c r="F606" s="80">
        <v>777.88</v>
      </c>
    </row>
    <row r="607" spans="1:6" ht="12.75">
      <c r="A607" s="57"/>
      <c r="B607" s="20">
        <v>5</v>
      </c>
      <c r="C607" s="80">
        <v>751.11</v>
      </c>
      <c r="D607" s="80">
        <v>8.76</v>
      </c>
      <c r="E607" s="80">
        <v>0</v>
      </c>
      <c r="F607" s="80">
        <v>770.27</v>
      </c>
    </row>
    <row r="608" spans="1:6" ht="12.75">
      <c r="A608" s="57"/>
      <c r="B608" s="20">
        <v>6</v>
      </c>
      <c r="C608" s="80">
        <v>774.27</v>
      </c>
      <c r="D608" s="80">
        <v>113.71</v>
      </c>
      <c r="E608" s="80">
        <v>0</v>
      </c>
      <c r="F608" s="80">
        <v>793.43</v>
      </c>
    </row>
    <row r="609" spans="1:6" ht="12.75">
      <c r="A609" s="57"/>
      <c r="B609" s="20">
        <v>7</v>
      </c>
      <c r="C609" s="80">
        <v>845.97</v>
      </c>
      <c r="D609" s="80">
        <v>120.59</v>
      </c>
      <c r="E609" s="80">
        <v>0</v>
      </c>
      <c r="F609" s="80">
        <v>865.13</v>
      </c>
    </row>
    <row r="610" spans="1:6" ht="12.75">
      <c r="A610" s="57"/>
      <c r="B610" s="20">
        <v>8</v>
      </c>
      <c r="C610" s="80">
        <v>1189.5</v>
      </c>
      <c r="D610" s="80">
        <v>97.43</v>
      </c>
      <c r="E610" s="80">
        <v>0</v>
      </c>
      <c r="F610" s="80">
        <v>1208.66</v>
      </c>
    </row>
    <row r="611" spans="1:6" ht="12.75">
      <c r="A611" s="57"/>
      <c r="B611" s="20">
        <v>9</v>
      </c>
      <c r="C611" s="80">
        <v>1454.82</v>
      </c>
      <c r="D611" s="80">
        <v>8.78</v>
      </c>
      <c r="E611" s="80">
        <v>0</v>
      </c>
      <c r="F611" s="80">
        <v>1473.98</v>
      </c>
    </row>
    <row r="612" spans="1:6" ht="12.75">
      <c r="A612" s="57"/>
      <c r="B612" s="20">
        <v>10</v>
      </c>
      <c r="C612" s="80">
        <v>1458.5</v>
      </c>
      <c r="D612" s="80">
        <v>0</v>
      </c>
      <c r="E612" s="80">
        <v>75.28</v>
      </c>
      <c r="F612" s="80">
        <v>1477.66</v>
      </c>
    </row>
    <row r="613" spans="1:6" ht="12.75">
      <c r="A613" s="57"/>
      <c r="B613" s="20">
        <v>11</v>
      </c>
      <c r="C613" s="80">
        <v>1464.75</v>
      </c>
      <c r="D613" s="80">
        <v>15.59</v>
      </c>
      <c r="E613" s="80">
        <v>0</v>
      </c>
      <c r="F613" s="80">
        <v>1483.91</v>
      </c>
    </row>
    <row r="614" spans="1:6" ht="12.75">
      <c r="A614" s="57"/>
      <c r="B614" s="20">
        <v>12</v>
      </c>
      <c r="C614" s="80">
        <v>1464.56</v>
      </c>
      <c r="D614" s="80">
        <v>0</v>
      </c>
      <c r="E614" s="80">
        <v>44.47</v>
      </c>
      <c r="F614" s="80">
        <v>1483.72</v>
      </c>
    </row>
    <row r="615" spans="1:6" ht="12.75">
      <c r="A615" s="57"/>
      <c r="B615" s="20">
        <v>13</v>
      </c>
      <c r="C615" s="80">
        <v>1465.45</v>
      </c>
      <c r="D615" s="80">
        <v>0</v>
      </c>
      <c r="E615" s="80">
        <v>77.39</v>
      </c>
      <c r="F615" s="80">
        <v>1484.61</v>
      </c>
    </row>
    <row r="616" spans="1:6" ht="12.75">
      <c r="A616" s="57"/>
      <c r="B616" s="20">
        <v>14</v>
      </c>
      <c r="C616" s="80">
        <v>1467.13</v>
      </c>
      <c r="D616" s="80">
        <v>0</v>
      </c>
      <c r="E616" s="80">
        <v>188.13</v>
      </c>
      <c r="F616" s="80">
        <v>1486.29</v>
      </c>
    </row>
    <row r="617" spans="1:6" ht="12.75">
      <c r="A617" s="57"/>
      <c r="B617" s="20">
        <v>15</v>
      </c>
      <c r="C617" s="80">
        <v>1465.48</v>
      </c>
      <c r="D617" s="80">
        <v>0</v>
      </c>
      <c r="E617" s="80">
        <v>208.65</v>
      </c>
      <c r="F617" s="80">
        <v>1484.64</v>
      </c>
    </row>
    <row r="618" spans="1:6" ht="12.75">
      <c r="A618" s="57"/>
      <c r="B618" s="20">
        <v>16</v>
      </c>
      <c r="C618" s="80">
        <v>1455.12</v>
      </c>
      <c r="D618" s="80">
        <v>0</v>
      </c>
      <c r="E618" s="80">
        <v>105.55</v>
      </c>
      <c r="F618" s="80">
        <v>1474.28</v>
      </c>
    </row>
    <row r="619" spans="1:6" ht="12.75">
      <c r="A619" s="57"/>
      <c r="B619" s="20">
        <v>17</v>
      </c>
      <c r="C619" s="80">
        <v>1491.8</v>
      </c>
      <c r="D619" s="80">
        <v>0</v>
      </c>
      <c r="E619" s="80">
        <v>120.5</v>
      </c>
      <c r="F619" s="80">
        <v>1510.96</v>
      </c>
    </row>
    <row r="620" spans="1:6" ht="12.75">
      <c r="A620" s="57"/>
      <c r="B620" s="20">
        <v>18</v>
      </c>
      <c r="C620" s="80">
        <v>1472.87</v>
      </c>
      <c r="D620" s="80">
        <v>0</v>
      </c>
      <c r="E620" s="80">
        <v>110.92</v>
      </c>
      <c r="F620" s="80">
        <v>1492.03</v>
      </c>
    </row>
    <row r="621" spans="1:6" ht="12.75">
      <c r="A621" s="57"/>
      <c r="B621" s="20">
        <v>19</v>
      </c>
      <c r="C621" s="80">
        <v>1525.89</v>
      </c>
      <c r="D621" s="80">
        <v>0</v>
      </c>
      <c r="E621" s="80">
        <v>426.86</v>
      </c>
      <c r="F621" s="80">
        <v>1545.05</v>
      </c>
    </row>
    <row r="622" spans="1:6" ht="12.75">
      <c r="A622" s="57"/>
      <c r="B622" s="20">
        <v>20</v>
      </c>
      <c r="C622" s="80">
        <v>1645.97</v>
      </c>
      <c r="D622" s="80">
        <v>0</v>
      </c>
      <c r="E622" s="80">
        <v>240.79</v>
      </c>
      <c r="F622" s="80">
        <v>1665.13</v>
      </c>
    </row>
    <row r="623" spans="1:6" ht="12.75">
      <c r="A623" s="57"/>
      <c r="B623" s="20">
        <v>21</v>
      </c>
      <c r="C623" s="80">
        <v>1543.86</v>
      </c>
      <c r="D623" s="80">
        <v>0</v>
      </c>
      <c r="E623" s="80">
        <v>423.66</v>
      </c>
      <c r="F623" s="80">
        <v>1563.02</v>
      </c>
    </row>
    <row r="624" spans="1:6" ht="12.75">
      <c r="A624" s="57"/>
      <c r="B624" s="20">
        <v>22</v>
      </c>
      <c r="C624" s="80">
        <v>1438.8</v>
      </c>
      <c r="D624" s="80">
        <v>0</v>
      </c>
      <c r="E624" s="80">
        <v>295.92</v>
      </c>
      <c r="F624" s="80">
        <v>1457.96</v>
      </c>
    </row>
    <row r="625" spans="1:6" ht="13.5" thickBot="1">
      <c r="A625" s="58"/>
      <c r="B625" s="21">
        <v>23</v>
      </c>
      <c r="C625" s="80">
        <v>1111.04</v>
      </c>
      <c r="D625" s="80">
        <v>0</v>
      </c>
      <c r="E625" s="80">
        <v>234.96</v>
      </c>
      <c r="F625" s="80">
        <v>1130.2</v>
      </c>
    </row>
    <row r="626" spans="1:6" ht="12.75">
      <c r="A626" s="56">
        <f>A602+1</f>
        <v>43703</v>
      </c>
      <c r="B626" s="22">
        <v>0</v>
      </c>
      <c r="C626" s="80">
        <v>961.4</v>
      </c>
      <c r="D626" s="80">
        <v>0</v>
      </c>
      <c r="E626" s="80">
        <v>230.09</v>
      </c>
      <c r="F626" s="80">
        <v>980.56</v>
      </c>
    </row>
    <row r="627" spans="1:6" ht="12.75">
      <c r="A627" s="57"/>
      <c r="B627" s="20">
        <v>1</v>
      </c>
      <c r="C627" s="80">
        <v>847.9</v>
      </c>
      <c r="D627" s="80">
        <v>0</v>
      </c>
      <c r="E627" s="80">
        <v>73.1</v>
      </c>
      <c r="F627" s="80">
        <v>867.06</v>
      </c>
    </row>
    <row r="628" spans="1:6" ht="12.75">
      <c r="A628" s="57"/>
      <c r="B628" s="20">
        <v>2</v>
      </c>
      <c r="C628" s="80">
        <v>788.11</v>
      </c>
      <c r="D628" s="80">
        <v>0</v>
      </c>
      <c r="E628" s="80">
        <v>162.97</v>
      </c>
      <c r="F628" s="80">
        <v>807.27</v>
      </c>
    </row>
    <row r="629" spans="1:6" ht="12.75">
      <c r="A629" s="57"/>
      <c r="B629" s="20">
        <v>3</v>
      </c>
      <c r="C629" s="80">
        <v>772.39</v>
      </c>
      <c r="D629" s="80">
        <v>0</v>
      </c>
      <c r="E629" s="80">
        <v>799.07</v>
      </c>
      <c r="F629" s="80">
        <v>791.55</v>
      </c>
    </row>
    <row r="630" spans="1:6" ht="12.75">
      <c r="A630" s="57"/>
      <c r="B630" s="20">
        <v>4</v>
      </c>
      <c r="C630" s="80">
        <v>772.56</v>
      </c>
      <c r="D630" s="80">
        <v>0</v>
      </c>
      <c r="E630" s="80">
        <v>34.36</v>
      </c>
      <c r="F630" s="80">
        <v>791.72</v>
      </c>
    </row>
    <row r="631" spans="1:6" ht="12.75">
      <c r="A631" s="57"/>
      <c r="B631" s="20">
        <v>5</v>
      </c>
      <c r="C631" s="80">
        <v>855.21</v>
      </c>
      <c r="D631" s="80">
        <v>0</v>
      </c>
      <c r="E631" s="80">
        <v>21.62</v>
      </c>
      <c r="F631" s="80">
        <v>874.37</v>
      </c>
    </row>
    <row r="632" spans="1:6" ht="12.75">
      <c r="A632" s="57"/>
      <c r="B632" s="20">
        <v>6</v>
      </c>
      <c r="C632" s="80">
        <v>1014.2</v>
      </c>
      <c r="D632" s="80">
        <v>0</v>
      </c>
      <c r="E632" s="80">
        <v>278.1</v>
      </c>
      <c r="F632" s="80">
        <v>1033.36</v>
      </c>
    </row>
    <row r="633" spans="1:6" ht="12.75">
      <c r="A633" s="57"/>
      <c r="B633" s="20">
        <v>7</v>
      </c>
      <c r="C633" s="80">
        <v>1287.29</v>
      </c>
      <c r="D633" s="80">
        <v>0</v>
      </c>
      <c r="E633" s="80">
        <v>262.19</v>
      </c>
      <c r="F633" s="80">
        <v>1306.45</v>
      </c>
    </row>
    <row r="634" spans="1:6" ht="12.75">
      <c r="A634" s="57"/>
      <c r="B634" s="20">
        <v>8</v>
      </c>
      <c r="C634" s="80">
        <v>1455.59</v>
      </c>
      <c r="D634" s="80">
        <v>0</v>
      </c>
      <c r="E634" s="80">
        <v>302.73</v>
      </c>
      <c r="F634" s="80">
        <v>1474.75</v>
      </c>
    </row>
    <row r="635" spans="1:6" ht="12.75">
      <c r="A635" s="57"/>
      <c r="B635" s="20">
        <v>9</v>
      </c>
      <c r="C635" s="80">
        <v>1599.36</v>
      </c>
      <c r="D635" s="80">
        <v>0</v>
      </c>
      <c r="E635" s="80">
        <v>489.31</v>
      </c>
      <c r="F635" s="80">
        <v>1618.52</v>
      </c>
    </row>
    <row r="636" spans="1:6" ht="12.75">
      <c r="A636" s="57"/>
      <c r="B636" s="20">
        <v>10</v>
      </c>
      <c r="C636" s="80">
        <v>1623.5</v>
      </c>
      <c r="D636" s="80">
        <v>0</v>
      </c>
      <c r="E636" s="80">
        <v>460</v>
      </c>
      <c r="F636" s="80">
        <v>1642.66</v>
      </c>
    </row>
    <row r="637" spans="1:6" ht="12.75">
      <c r="A637" s="57"/>
      <c r="B637" s="20">
        <v>11</v>
      </c>
      <c r="C637" s="80">
        <v>1618.49</v>
      </c>
      <c r="D637" s="80">
        <v>0</v>
      </c>
      <c r="E637" s="80">
        <v>539.79</v>
      </c>
      <c r="F637" s="80">
        <v>1637.65</v>
      </c>
    </row>
    <row r="638" spans="1:6" ht="12.75">
      <c r="A638" s="57"/>
      <c r="B638" s="20">
        <v>12</v>
      </c>
      <c r="C638" s="80">
        <v>1608.47</v>
      </c>
      <c r="D638" s="80">
        <v>0</v>
      </c>
      <c r="E638" s="80">
        <v>787.18</v>
      </c>
      <c r="F638" s="80">
        <v>1627.63</v>
      </c>
    </row>
    <row r="639" spans="1:6" ht="12.75">
      <c r="A639" s="57"/>
      <c r="B639" s="20">
        <v>13</v>
      </c>
      <c r="C639" s="80">
        <v>1625.15</v>
      </c>
      <c r="D639" s="80">
        <v>0</v>
      </c>
      <c r="E639" s="80">
        <v>826.25</v>
      </c>
      <c r="F639" s="80">
        <v>1644.31</v>
      </c>
    </row>
    <row r="640" spans="1:6" ht="12.75">
      <c r="A640" s="57"/>
      <c r="B640" s="20">
        <v>14</v>
      </c>
      <c r="C640" s="80">
        <v>1678.11</v>
      </c>
      <c r="D640" s="80">
        <v>0</v>
      </c>
      <c r="E640" s="80">
        <v>931.69</v>
      </c>
      <c r="F640" s="80">
        <v>1697.27</v>
      </c>
    </row>
    <row r="641" spans="1:6" ht="12.75">
      <c r="A641" s="57"/>
      <c r="B641" s="20">
        <v>15</v>
      </c>
      <c r="C641" s="80">
        <v>1639.26</v>
      </c>
      <c r="D641" s="80">
        <v>0</v>
      </c>
      <c r="E641" s="80">
        <v>1085.54</v>
      </c>
      <c r="F641" s="80">
        <v>1658.42</v>
      </c>
    </row>
    <row r="642" spans="1:6" ht="12.75">
      <c r="A642" s="57"/>
      <c r="B642" s="20">
        <v>16</v>
      </c>
      <c r="C642" s="80">
        <v>1711.25</v>
      </c>
      <c r="D642" s="80">
        <v>0</v>
      </c>
      <c r="E642" s="80">
        <v>852.32</v>
      </c>
      <c r="F642" s="80">
        <v>1730.41</v>
      </c>
    </row>
    <row r="643" spans="1:6" ht="12.75">
      <c r="A643" s="57"/>
      <c r="B643" s="20">
        <v>17</v>
      </c>
      <c r="C643" s="80">
        <v>1628.72</v>
      </c>
      <c r="D643" s="80">
        <v>0</v>
      </c>
      <c r="E643" s="80">
        <v>828.7</v>
      </c>
      <c r="F643" s="80">
        <v>1647.88</v>
      </c>
    </row>
    <row r="644" spans="1:6" ht="12.75">
      <c r="A644" s="57"/>
      <c r="B644" s="20">
        <v>18</v>
      </c>
      <c r="C644" s="80">
        <v>1592.14</v>
      </c>
      <c r="D644" s="80">
        <v>0</v>
      </c>
      <c r="E644" s="80">
        <v>792.38</v>
      </c>
      <c r="F644" s="80">
        <v>1611.3</v>
      </c>
    </row>
    <row r="645" spans="1:6" ht="12.75">
      <c r="A645" s="57"/>
      <c r="B645" s="20">
        <v>19</v>
      </c>
      <c r="C645" s="80">
        <v>1586.63</v>
      </c>
      <c r="D645" s="80">
        <v>0</v>
      </c>
      <c r="E645" s="80">
        <v>373.27</v>
      </c>
      <c r="F645" s="80">
        <v>1605.79</v>
      </c>
    </row>
    <row r="646" spans="1:6" ht="12.75">
      <c r="A646" s="57"/>
      <c r="B646" s="20">
        <v>20</v>
      </c>
      <c r="C646" s="80">
        <v>1645.67</v>
      </c>
      <c r="D646" s="80">
        <v>0</v>
      </c>
      <c r="E646" s="80">
        <v>193.85</v>
      </c>
      <c r="F646" s="80">
        <v>1664.83</v>
      </c>
    </row>
    <row r="647" spans="1:6" ht="12.75">
      <c r="A647" s="57"/>
      <c r="B647" s="20">
        <v>21</v>
      </c>
      <c r="C647" s="80">
        <v>1672.31</v>
      </c>
      <c r="D647" s="80">
        <v>0</v>
      </c>
      <c r="E647" s="80">
        <v>275.41</v>
      </c>
      <c r="F647" s="80">
        <v>1691.47</v>
      </c>
    </row>
    <row r="648" spans="1:6" ht="12.75">
      <c r="A648" s="57"/>
      <c r="B648" s="20">
        <v>22</v>
      </c>
      <c r="C648" s="80">
        <v>1484.84</v>
      </c>
      <c r="D648" s="80">
        <v>0</v>
      </c>
      <c r="E648" s="80">
        <v>590.15</v>
      </c>
      <c r="F648" s="80">
        <v>1504</v>
      </c>
    </row>
    <row r="649" spans="1:6" ht="13.5" thickBot="1">
      <c r="A649" s="58"/>
      <c r="B649" s="21">
        <v>23</v>
      </c>
      <c r="C649" s="80">
        <v>1107.03</v>
      </c>
      <c r="D649" s="80">
        <v>0</v>
      </c>
      <c r="E649" s="80">
        <v>1105.8</v>
      </c>
      <c r="F649" s="80">
        <v>1126.19</v>
      </c>
    </row>
    <row r="650" spans="1:6" ht="12.75">
      <c r="A650" s="56">
        <f>A626+1</f>
        <v>43704</v>
      </c>
      <c r="B650" s="22">
        <v>0</v>
      </c>
      <c r="C650" s="80">
        <v>853.21</v>
      </c>
      <c r="D650" s="80">
        <v>0</v>
      </c>
      <c r="E650" s="80">
        <v>82.43</v>
      </c>
      <c r="F650" s="80">
        <v>872.37</v>
      </c>
    </row>
    <row r="651" spans="1:6" ht="12.75">
      <c r="A651" s="57"/>
      <c r="B651" s="20">
        <v>1</v>
      </c>
      <c r="C651" s="80">
        <v>783.06</v>
      </c>
      <c r="D651" s="80">
        <v>0</v>
      </c>
      <c r="E651" s="80">
        <v>34.84</v>
      </c>
      <c r="F651" s="80">
        <v>802.22</v>
      </c>
    </row>
    <row r="652" spans="1:6" ht="12.75">
      <c r="A652" s="57"/>
      <c r="B652" s="20">
        <v>2</v>
      </c>
      <c r="C652" s="80">
        <v>738.57</v>
      </c>
      <c r="D652" s="80">
        <v>0</v>
      </c>
      <c r="E652" s="80">
        <v>19.49</v>
      </c>
      <c r="F652" s="80">
        <v>757.73</v>
      </c>
    </row>
    <row r="653" spans="1:6" ht="12.75">
      <c r="A653" s="57"/>
      <c r="B653" s="20">
        <v>3</v>
      </c>
      <c r="C653" s="80">
        <v>709.97</v>
      </c>
      <c r="D653" s="80">
        <v>27.1</v>
      </c>
      <c r="E653" s="80">
        <v>0</v>
      </c>
      <c r="F653" s="80">
        <v>729.13</v>
      </c>
    </row>
    <row r="654" spans="1:6" ht="12.75">
      <c r="A654" s="57"/>
      <c r="B654" s="20">
        <v>4</v>
      </c>
      <c r="C654" s="80">
        <v>716.54</v>
      </c>
      <c r="D654" s="80">
        <v>7.16</v>
      </c>
      <c r="E654" s="80">
        <v>0.01</v>
      </c>
      <c r="F654" s="80">
        <v>735.7</v>
      </c>
    </row>
    <row r="655" spans="1:6" ht="12.75">
      <c r="A655" s="57"/>
      <c r="B655" s="20">
        <v>5</v>
      </c>
      <c r="C655" s="80">
        <v>791.9</v>
      </c>
      <c r="D655" s="80">
        <v>75.3</v>
      </c>
      <c r="E655" s="80">
        <v>0</v>
      </c>
      <c r="F655" s="80">
        <v>811.06</v>
      </c>
    </row>
    <row r="656" spans="1:6" ht="12.75">
      <c r="A656" s="57"/>
      <c r="B656" s="20">
        <v>6</v>
      </c>
      <c r="C656" s="80">
        <v>956.85</v>
      </c>
      <c r="D656" s="80">
        <v>214.25</v>
      </c>
      <c r="E656" s="80">
        <v>0</v>
      </c>
      <c r="F656" s="80">
        <v>976.01</v>
      </c>
    </row>
    <row r="657" spans="1:6" ht="12.75">
      <c r="A657" s="57"/>
      <c r="B657" s="20">
        <v>7</v>
      </c>
      <c r="C657" s="80">
        <v>1066.41</v>
      </c>
      <c r="D657" s="80">
        <v>213.99</v>
      </c>
      <c r="E657" s="80">
        <v>0</v>
      </c>
      <c r="F657" s="80">
        <v>1085.57</v>
      </c>
    </row>
    <row r="658" spans="1:6" ht="12.75">
      <c r="A658" s="57"/>
      <c r="B658" s="20">
        <v>8</v>
      </c>
      <c r="C658" s="80">
        <v>1287.38</v>
      </c>
      <c r="D658" s="80">
        <v>170.96</v>
      </c>
      <c r="E658" s="80">
        <v>0</v>
      </c>
      <c r="F658" s="80">
        <v>1306.54</v>
      </c>
    </row>
    <row r="659" spans="1:6" ht="12.75">
      <c r="A659" s="57"/>
      <c r="B659" s="20">
        <v>9</v>
      </c>
      <c r="C659" s="80">
        <v>1396.9</v>
      </c>
      <c r="D659" s="80">
        <v>30.94</v>
      </c>
      <c r="E659" s="80">
        <v>0</v>
      </c>
      <c r="F659" s="80">
        <v>1416.06</v>
      </c>
    </row>
    <row r="660" spans="1:6" ht="12.75">
      <c r="A660" s="57"/>
      <c r="B660" s="20">
        <v>10</v>
      </c>
      <c r="C660" s="80">
        <v>1430.91</v>
      </c>
      <c r="D660" s="80">
        <v>4.22</v>
      </c>
      <c r="E660" s="80">
        <v>0.13</v>
      </c>
      <c r="F660" s="80">
        <v>1450.07</v>
      </c>
    </row>
    <row r="661" spans="1:6" ht="12.75">
      <c r="A661" s="57"/>
      <c r="B661" s="20">
        <v>11</v>
      </c>
      <c r="C661" s="80">
        <v>1421.44</v>
      </c>
      <c r="D661" s="80">
        <v>0</v>
      </c>
      <c r="E661" s="80">
        <v>47.98</v>
      </c>
      <c r="F661" s="80">
        <v>1440.6</v>
      </c>
    </row>
    <row r="662" spans="1:6" ht="12.75">
      <c r="A662" s="57"/>
      <c r="B662" s="20">
        <v>12</v>
      </c>
      <c r="C662" s="80">
        <v>1403.01</v>
      </c>
      <c r="D662" s="80">
        <v>0</v>
      </c>
      <c r="E662" s="80">
        <v>131.48</v>
      </c>
      <c r="F662" s="80">
        <v>1422.17</v>
      </c>
    </row>
    <row r="663" spans="1:6" ht="12.75">
      <c r="A663" s="57"/>
      <c r="B663" s="20">
        <v>13</v>
      </c>
      <c r="C663" s="80">
        <v>1431.19</v>
      </c>
      <c r="D663" s="80">
        <v>0</v>
      </c>
      <c r="E663" s="80">
        <v>147.22</v>
      </c>
      <c r="F663" s="80">
        <v>1450.35</v>
      </c>
    </row>
    <row r="664" spans="1:6" ht="12.75">
      <c r="A664" s="57"/>
      <c r="B664" s="20">
        <v>14</v>
      </c>
      <c r="C664" s="80">
        <v>1485.35</v>
      </c>
      <c r="D664" s="80">
        <v>0</v>
      </c>
      <c r="E664" s="80">
        <v>18.64</v>
      </c>
      <c r="F664" s="80">
        <v>1504.51</v>
      </c>
    </row>
    <row r="665" spans="1:6" ht="12.75">
      <c r="A665" s="57"/>
      <c r="B665" s="20">
        <v>15</v>
      </c>
      <c r="C665" s="80">
        <v>1420.49</v>
      </c>
      <c r="D665" s="80">
        <v>0</v>
      </c>
      <c r="E665" s="80">
        <v>484.08</v>
      </c>
      <c r="F665" s="80">
        <v>1439.65</v>
      </c>
    </row>
    <row r="666" spans="1:6" ht="12.75">
      <c r="A666" s="57"/>
      <c r="B666" s="20">
        <v>16</v>
      </c>
      <c r="C666" s="80">
        <v>1639.77</v>
      </c>
      <c r="D666" s="80">
        <v>0</v>
      </c>
      <c r="E666" s="80">
        <v>657.23</v>
      </c>
      <c r="F666" s="80">
        <v>1658.93</v>
      </c>
    </row>
    <row r="667" spans="1:6" ht="12.75">
      <c r="A667" s="57"/>
      <c r="B667" s="20">
        <v>17</v>
      </c>
      <c r="C667" s="80">
        <v>1460.14</v>
      </c>
      <c r="D667" s="80">
        <v>0</v>
      </c>
      <c r="E667" s="80">
        <v>377.44</v>
      </c>
      <c r="F667" s="80">
        <v>1479.3</v>
      </c>
    </row>
    <row r="668" spans="1:6" ht="12.75">
      <c r="A668" s="57"/>
      <c r="B668" s="20">
        <v>18</v>
      </c>
      <c r="C668" s="80">
        <v>1405.32</v>
      </c>
      <c r="D668" s="80">
        <v>0</v>
      </c>
      <c r="E668" s="80">
        <v>576.13</v>
      </c>
      <c r="F668" s="80">
        <v>1424.48</v>
      </c>
    </row>
    <row r="669" spans="1:6" ht="12.75">
      <c r="A669" s="57"/>
      <c r="B669" s="20">
        <v>19</v>
      </c>
      <c r="C669" s="80">
        <v>1403.85</v>
      </c>
      <c r="D669" s="80">
        <v>0</v>
      </c>
      <c r="E669" s="80">
        <v>326.48</v>
      </c>
      <c r="F669" s="80">
        <v>1423.01</v>
      </c>
    </row>
    <row r="670" spans="1:6" ht="12.75">
      <c r="A670" s="57"/>
      <c r="B670" s="20">
        <v>20</v>
      </c>
      <c r="C670" s="80">
        <v>1419.14</v>
      </c>
      <c r="D670" s="80">
        <v>127.16</v>
      </c>
      <c r="E670" s="80">
        <v>28.68</v>
      </c>
      <c r="F670" s="80">
        <v>1438.3</v>
      </c>
    </row>
    <row r="671" spans="1:6" ht="12.75">
      <c r="A671" s="57"/>
      <c r="B671" s="20">
        <v>21</v>
      </c>
      <c r="C671" s="80">
        <v>1420.29</v>
      </c>
      <c r="D671" s="80">
        <v>0</v>
      </c>
      <c r="E671" s="80">
        <v>425.2</v>
      </c>
      <c r="F671" s="80">
        <v>1439.45</v>
      </c>
    </row>
    <row r="672" spans="1:6" ht="12.75">
      <c r="A672" s="57"/>
      <c r="B672" s="20">
        <v>22</v>
      </c>
      <c r="C672" s="80">
        <v>1370.32</v>
      </c>
      <c r="D672" s="80">
        <v>0</v>
      </c>
      <c r="E672" s="80">
        <v>662.14</v>
      </c>
      <c r="F672" s="80">
        <v>1389.48</v>
      </c>
    </row>
    <row r="673" spans="1:6" ht="13.5" thickBot="1">
      <c r="A673" s="58"/>
      <c r="B673" s="21">
        <v>23</v>
      </c>
      <c r="C673" s="80">
        <v>980.59</v>
      </c>
      <c r="D673" s="80">
        <v>0</v>
      </c>
      <c r="E673" s="80">
        <v>520.74</v>
      </c>
      <c r="F673" s="80">
        <v>999.75</v>
      </c>
    </row>
    <row r="674" spans="1:6" ht="12.75">
      <c r="A674" s="56">
        <f>A650+1</f>
        <v>43705</v>
      </c>
      <c r="B674" s="22">
        <v>0</v>
      </c>
      <c r="C674" s="80">
        <v>970.99</v>
      </c>
      <c r="D674" s="80">
        <v>0</v>
      </c>
      <c r="E674" s="80">
        <v>57.7</v>
      </c>
      <c r="F674" s="80">
        <v>990.15</v>
      </c>
    </row>
    <row r="675" spans="1:6" ht="12.75">
      <c r="A675" s="57"/>
      <c r="B675" s="20">
        <v>1</v>
      </c>
      <c r="C675" s="80">
        <v>882.5</v>
      </c>
      <c r="D675" s="80">
        <v>0</v>
      </c>
      <c r="E675" s="80">
        <v>14.9</v>
      </c>
      <c r="F675" s="80">
        <v>901.66</v>
      </c>
    </row>
    <row r="676" spans="1:6" ht="12.75">
      <c r="A676" s="57"/>
      <c r="B676" s="20">
        <v>2</v>
      </c>
      <c r="C676" s="80">
        <v>824.22</v>
      </c>
      <c r="D676" s="80">
        <v>121.44</v>
      </c>
      <c r="E676" s="80">
        <v>0</v>
      </c>
      <c r="F676" s="80">
        <v>843.38</v>
      </c>
    </row>
    <row r="677" spans="1:6" ht="12.75">
      <c r="A677" s="57"/>
      <c r="B677" s="20">
        <v>3</v>
      </c>
      <c r="C677" s="80">
        <v>807.74</v>
      </c>
      <c r="D677" s="80">
        <v>144.91</v>
      </c>
      <c r="E677" s="80">
        <v>0</v>
      </c>
      <c r="F677" s="80">
        <v>826.9</v>
      </c>
    </row>
    <row r="678" spans="1:6" ht="12.75">
      <c r="A678" s="57"/>
      <c r="B678" s="20">
        <v>4</v>
      </c>
      <c r="C678" s="80">
        <v>865.86</v>
      </c>
      <c r="D678" s="80">
        <v>139.94</v>
      </c>
      <c r="E678" s="80">
        <v>0</v>
      </c>
      <c r="F678" s="80">
        <v>885.02</v>
      </c>
    </row>
    <row r="679" spans="1:6" ht="12.75">
      <c r="A679" s="57"/>
      <c r="B679" s="20">
        <v>5</v>
      </c>
      <c r="C679" s="80">
        <v>954.7</v>
      </c>
      <c r="D679" s="80">
        <v>125.92</v>
      </c>
      <c r="E679" s="80">
        <v>0</v>
      </c>
      <c r="F679" s="80">
        <v>973.86</v>
      </c>
    </row>
    <row r="680" spans="1:6" ht="12.75">
      <c r="A680" s="57"/>
      <c r="B680" s="20">
        <v>6</v>
      </c>
      <c r="C680" s="80">
        <v>1195.12</v>
      </c>
      <c r="D680" s="80">
        <v>0.3</v>
      </c>
      <c r="E680" s="80">
        <v>2.25</v>
      </c>
      <c r="F680" s="80">
        <v>1214.28</v>
      </c>
    </row>
    <row r="681" spans="1:6" ht="12.75">
      <c r="A681" s="57"/>
      <c r="B681" s="20">
        <v>7</v>
      </c>
      <c r="C681" s="80">
        <v>1265.02</v>
      </c>
      <c r="D681" s="80">
        <v>0</v>
      </c>
      <c r="E681" s="80">
        <v>39.75</v>
      </c>
      <c r="F681" s="80">
        <v>1284.18</v>
      </c>
    </row>
    <row r="682" spans="1:6" ht="12.75">
      <c r="A682" s="57"/>
      <c r="B682" s="20">
        <v>8</v>
      </c>
      <c r="C682" s="80">
        <v>1453.43</v>
      </c>
      <c r="D682" s="80">
        <v>165.06</v>
      </c>
      <c r="E682" s="80">
        <v>0</v>
      </c>
      <c r="F682" s="80">
        <v>1472.59</v>
      </c>
    </row>
    <row r="683" spans="1:6" ht="12.75">
      <c r="A683" s="57"/>
      <c r="B683" s="20">
        <v>9</v>
      </c>
      <c r="C683" s="80">
        <v>1684.85</v>
      </c>
      <c r="D683" s="80">
        <v>10.47</v>
      </c>
      <c r="E683" s="80">
        <v>0</v>
      </c>
      <c r="F683" s="80">
        <v>1704.01</v>
      </c>
    </row>
    <row r="684" spans="1:6" ht="12.75">
      <c r="A684" s="57"/>
      <c r="B684" s="20">
        <v>10</v>
      </c>
      <c r="C684" s="80">
        <v>1696.84</v>
      </c>
      <c r="D684" s="80">
        <v>10.27</v>
      </c>
      <c r="E684" s="80">
        <v>0.33</v>
      </c>
      <c r="F684" s="80">
        <v>1716</v>
      </c>
    </row>
    <row r="685" spans="1:6" ht="12.75">
      <c r="A685" s="57"/>
      <c r="B685" s="20">
        <v>11</v>
      </c>
      <c r="C685" s="80">
        <v>1661.47</v>
      </c>
      <c r="D685" s="80">
        <v>14.18</v>
      </c>
      <c r="E685" s="80">
        <v>0.33</v>
      </c>
      <c r="F685" s="80">
        <v>1680.63</v>
      </c>
    </row>
    <row r="686" spans="1:6" ht="12.75">
      <c r="A686" s="57"/>
      <c r="B686" s="20">
        <v>12</v>
      </c>
      <c r="C686" s="80">
        <v>1579.7</v>
      </c>
      <c r="D686" s="80">
        <v>116.7</v>
      </c>
      <c r="E686" s="80">
        <v>0</v>
      </c>
      <c r="F686" s="80">
        <v>1598.86</v>
      </c>
    </row>
    <row r="687" spans="1:6" ht="12.75">
      <c r="A687" s="57"/>
      <c r="B687" s="20">
        <v>13</v>
      </c>
      <c r="C687" s="80">
        <v>1599.24</v>
      </c>
      <c r="D687" s="80">
        <v>99.06</v>
      </c>
      <c r="E687" s="80">
        <v>0</v>
      </c>
      <c r="F687" s="80">
        <v>1618.4</v>
      </c>
    </row>
    <row r="688" spans="1:6" ht="12.75">
      <c r="A688" s="57"/>
      <c r="B688" s="20">
        <v>14</v>
      </c>
      <c r="C688" s="80">
        <v>1622.32</v>
      </c>
      <c r="D688" s="80">
        <v>98.14</v>
      </c>
      <c r="E688" s="80">
        <v>0</v>
      </c>
      <c r="F688" s="80">
        <v>1641.48</v>
      </c>
    </row>
    <row r="689" spans="1:6" ht="12.75">
      <c r="A689" s="57"/>
      <c r="B689" s="20">
        <v>15</v>
      </c>
      <c r="C689" s="80">
        <v>1594</v>
      </c>
      <c r="D689" s="80">
        <v>102.21</v>
      </c>
      <c r="E689" s="80">
        <v>0</v>
      </c>
      <c r="F689" s="80">
        <v>1613.16</v>
      </c>
    </row>
    <row r="690" spans="1:6" ht="12.75">
      <c r="A690" s="57"/>
      <c r="B690" s="20">
        <v>16</v>
      </c>
      <c r="C690" s="80">
        <v>1495.87</v>
      </c>
      <c r="D690" s="80">
        <v>44.42</v>
      </c>
      <c r="E690" s="80">
        <v>0</v>
      </c>
      <c r="F690" s="80">
        <v>1515.03</v>
      </c>
    </row>
    <row r="691" spans="1:6" ht="12.75">
      <c r="A691" s="57"/>
      <c r="B691" s="20">
        <v>17</v>
      </c>
      <c r="C691" s="80">
        <v>1404.89</v>
      </c>
      <c r="D691" s="80">
        <v>87.06</v>
      </c>
      <c r="E691" s="80">
        <v>0</v>
      </c>
      <c r="F691" s="80">
        <v>1424.05</v>
      </c>
    </row>
    <row r="692" spans="1:6" ht="12.75">
      <c r="A692" s="57"/>
      <c r="B692" s="20">
        <v>18</v>
      </c>
      <c r="C692" s="80">
        <v>1385.15</v>
      </c>
      <c r="D692" s="80">
        <v>0</v>
      </c>
      <c r="E692" s="80">
        <v>69.84</v>
      </c>
      <c r="F692" s="80">
        <v>1404.31</v>
      </c>
    </row>
    <row r="693" spans="1:6" ht="12.75">
      <c r="A693" s="57"/>
      <c r="B693" s="20">
        <v>19</v>
      </c>
      <c r="C693" s="80">
        <v>1406.19</v>
      </c>
      <c r="D693" s="80">
        <v>68.63</v>
      </c>
      <c r="E693" s="80">
        <v>3.47</v>
      </c>
      <c r="F693" s="80">
        <v>1425.35</v>
      </c>
    </row>
    <row r="694" spans="1:6" ht="12.75">
      <c r="A694" s="57"/>
      <c r="B694" s="20">
        <v>20</v>
      </c>
      <c r="C694" s="80">
        <v>1488.78</v>
      </c>
      <c r="D694" s="80">
        <v>0</v>
      </c>
      <c r="E694" s="80">
        <v>105.96</v>
      </c>
      <c r="F694" s="80">
        <v>1507.94</v>
      </c>
    </row>
    <row r="695" spans="1:6" ht="12.75">
      <c r="A695" s="57"/>
      <c r="B695" s="20">
        <v>21</v>
      </c>
      <c r="C695" s="80">
        <v>1482.68</v>
      </c>
      <c r="D695" s="80">
        <v>0</v>
      </c>
      <c r="E695" s="80">
        <v>372.09</v>
      </c>
      <c r="F695" s="80">
        <v>1501.84</v>
      </c>
    </row>
    <row r="696" spans="1:6" ht="12.75">
      <c r="A696" s="57"/>
      <c r="B696" s="20">
        <v>22</v>
      </c>
      <c r="C696" s="80">
        <v>1313.79</v>
      </c>
      <c r="D696" s="80">
        <v>0</v>
      </c>
      <c r="E696" s="80">
        <v>453.94</v>
      </c>
      <c r="F696" s="80">
        <v>1332.95</v>
      </c>
    </row>
    <row r="697" spans="1:6" ht="13.5" thickBot="1">
      <c r="A697" s="58"/>
      <c r="B697" s="21">
        <v>23</v>
      </c>
      <c r="C697" s="80">
        <v>1082.38</v>
      </c>
      <c r="D697" s="80">
        <v>0</v>
      </c>
      <c r="E697" s="80">
        <v>1118.67</v>
      </c>
      <c r="F697" s="80">
        <v>1101.54</v>
      </c>
    </row>
    <row r="698" spans="1:6" ht="12.75">
      <c r="A698" s="56">
        <f>A674+1</f>
        <v>43706</v>
      </c>
      <c r="B698" s="19">
        <v>0</v>
      </c>
      <c r="C698" s="80">
        <v>903.87</v>
      </c>
      <c r="D698" s="80">
        <v>0</v>
      </c>
      <c r="E698" s="80">
        <v>118.74</v>
      </c>
      <c r="F698" s="80">
        <v>923.03</v>
      </c>
    </row>
    <row r="699" spans="1:6" ht="12.75">
      <c r="A699" s="57"/>
      <c r="B699" s="20">
        <v>1</v>
      </c>
      <c r="C699" s="80">
        <v>842.39</v>
      </c>
      <c r="D699" s="80">
        <v>0</v>
      </c>
      <c r="E699" s="80">
        <v>82.27</v>
      </c>
      <c r="F699" s="80">
        <v>861.55</v>
      </c>
    </row>
    <row r="700" spans="1:6" ht="12.75">
      <c r="A700" s="57"/>
      <c r="B700" s="20">
        <v>2</v>
      </c>
      <c r="C700" s="80">
        <v>784.34</v>
      </c>
      <c r="D700" s="80">
        <v>0</v>
      </c>
      <c r="E700" s="80">
        <v>38.81</v>
      </c>
      <c r="F700" s="80">
        <v>803.5</v>
      </c>
    </row>
    <row r="701" spans="1:6" ht="12.75">
      <c r="A701" s="57"/>
      <c r="B701" s="20">
        <v>3</v>
      </c>
      <c r="C701" s="80">
        <v>758.57</v>
      </c>
      <c r="D701" s="80">
        <v>55.53</v>
      </c>
      <c r="E701" s="80">
        <v>0</v>
      </c>
      <c r="F701" s="80">
        <v>777.73</v>
      </c>
    </row>
    <row r="702" spans="1:6" ht="12.75">
      <c r="A702" s="57"/>
      <c r="B702" s="20">
        <v>4</v>
      </c>
      <c r="C702" s="80">
        <v>795.26</v>
      </c>
      <c r="D702" s="80">
        <v>0</v>
      </c>
      <c r="E702" s="80">
        <v>719.79</v>
      </c>
      <c r="F702" s="80">
        <v>814.42</v>
      </c>
    </row>
    <row r="703" spans="1:6" ht="12.75">
      <c r="A703" s="57"/>
      <c r="B703" s="20">
        <v>5</v>
      </c>
      <c r="C703" s="80">
        <v>879.35</v>
      </c>
      <c r="D703" s="80">
        <v>59.16</v>
      </c>
      <c r="E703" s="80">
        <v>0</v>
      </c>
      <c r="F703" s="80">
        <v>898.51</v>
      </c>
    </row>
    <row r="704" spans="1:6" ht="12.75">
      <c r="A704" s="57"/>
      <c r="B704" s="20">
        <v>6</v>
      </c>
      <c r="C704" s="80">
        <v>991.75</v>
      </c>
      <c r="D704" s="80">
        <v>155.18</v>
      </c>
      <c r="E704" s="80">
        <v>0</v>
      </c>
      <c r="F704" s="80">
        <v>1010.91</v>
      </c>
    </row>
    <row r="705" spans="1:6" ht="12.75">
      <c r="A705" s="57"/>
      <c r="B705" s="20">
        <v>7</v>
      </c>
      <c r="C705" s="80">
        <v>1113.27</v>
      </c>
      <c r="D705" s="80">
        <v>0.12</v>
      </c>
      <c r="E705" s="80">
        <v>6.93</v>
      </c>
      <c r="F705" s="80">
        <v>1132.43</v>
      </c>
    </row>
    <row r="706" spans="1:6" ht="12.75">
      <c r="A706" s="57"/>
      <c r="B706" s="20">
        <v>8</v>
      </c>
      <c r="C706" s="80">
        <v>1260.48</v>
      </c>
      <c r="D706" s="80">
        <v>24.21</v>
      </c>
      <c r="E706" s="80">
        <v>0.11</v>
      </c>
      <c r="F706" s="80">
        <v>1279.64</v>
      </c>
    </row>
    <row r="707" spans="1:6" ht="12.75">
      <c r="A707" s="57"/>
      <c r="B707" s="20">
        <v>9</v>
      </c>
      <c r="C707" s="80">
        <v>1455.17</v>
      </c>
      <c r="D707" s="80">
        <v>16.66</v>
      </c>
      <c r="E707" s="80">
        <v>0.3</v>
      </c>
      <c r="F707" s="80">
        <v>1474.33</v>
      </c>
    </row>
    <row r="708" spans="1:6" ht="12.75">
      <c r="A708" s="57"/>
      <c r="B708" s="20">
        <v>10</v>
      </c>
      <c r="C708" s="80">
        <v>1423.85</v>
      </c>
      <c r="D708" s="80">
        <v>0</v>
      </c>
      <c r="E708" s="80">
        <v>170.75</v>
      </c>
      <c r="F708" s="80">
        <v>1443.01</v>
      </c>
    </row>
    <row r="709" spans="1:6" ht="12.75">
      <c r="A709" s="57"/>
      <c r="B709" s="20">
        <v>11</v>
      </c>
      <c r="C709" s="80">
        <v>1400.46</v>
      </c>
      <c r="D709" s="80">
        <v>0</v>
      </c>
      <c r="E709" s="80">
        <v>231.69</v>
      </c>
      <c r="F709" s="80">
        <v>1419.62</v>
      </c>
    </row>
    <row r="710" spans="1:6" ht="12.75">
      <c r="A710" s="57"/>
      <c r="B710" s="20">
        <v>12</v>
      </c>
      <c r="C710" s="80">
        <v>1382.17</v>
      </c>
      <c r="D710" s="80">
        <v>0</v>
      </c>
      <c r="E710" s="80">
        <v>215.46</v>
      </c>
      <c r="F710" s="80">
        <v>1401.33</v>
      </c>
    </row>
    <row r="711" spans="1:6" ht="12.75">
      <c r="A711" s="57"/>
      <c r="B711" s="20">
        <v>13</v>
      </c>
      <c r="C711" s="80">
        <v>1406.99</v>
      </c>
      <c r="D711" s="80">
        <v>0</v>
      </c>
      <c r="E711" s="80">
        <v>165.73</v>
      </c>
      <c r="F711" s="80">
        <v>1426.15</v>
      </c>
    </row>
    <row r="712" spans="1:6" ht="12.75">
      <c r="A712" s="57"/>
      <c r="B712" s="20">
        <v>14</v>
      </c>
      <c r="C712" s="80">
        <v>1458.08</v>
      </c>
      <c r="D712" s="80">
        <v>0</v>
      </c>
      <c r="E712" s="80">
        <v>282.16</v>
      </c>
      <c r="F712" s="80">
        <v>1477.24</v>
      </c>
    </row>
    <row r="713" spans="1:6" ht="12.75">
      <c r="A713" s="57"/>
      <c r="B713" s="20">
        <v>15</v>
      </c>
      <c r="C713" s="80">
        <v>1365.63</v>
      </c>
      <c r="D713" s="80">
        <v>0</v>
      </c>
      <c r="E713" s="80">
        <v>328.29</v>
      </c>
      <c r="F713" s="80">
        <v>1384.79</v>
      </c>
    </row>
    <row r="714" spans="1:6" ht="12.75">
      <c r="A714" s="57"/>
      <c r="B714" s="20">
        <v>16</v>
      </c>
      <c r="C714" s="80">
        <v>1395.91</v>
      </c>
      <c r="D714" s="80">
        <v>0</v>
      </c>
      <c r="E714" s="80">
        <v>473.86</v>
      </c>
      <c r="F714" s="80">
        <v>1415.07</v>
      </c>
    </row>
    <row r="715" spans="1:6" ht="12.75">
      <c r="A715" s="57"/>
      <c r="B715" s="20">
        <v>17</v>
      </c>
      <c r="C715" s="80">
        <v>1367.29</v>
      </c>
      <c r="D715" s="80">
        <v>0</v>
      </c>
      <c r="E715" s="80">
        <v>536.93</v>
      </c>
      <c r="F715" s="80">
        <v>1386.45</v>
      </c>
    </row>
    <row r="716" spans="1:6" ht="12.75">
      <c r="A716" s="57"/>
      <c r="B716" s="20">
        <v>18</v>
      </c>
      <c r="C716" s="80">
        <v>1350.29</v>
      </c>
      <c r="D716" s="80">
        <v>0</v>
      </c>
      <c r="E716" s="80">
        <v>412.85</v>
      </c>
      <c r="F716" s="80">
        <v>1369.45</v>
      </c>
    </row>
    <row r="717" spans="1:6" ht="12.75">
      <c r="A717" s="57"/>
      <c r="B717" s="20">
        <v>19</v>
      </c>
      <c r="C717" s="80">
        <v>1384.17</v>
      </c>
      <c r="D717" s="80">
        <v>0</v>
      </c>
      <c r="E717" s="80">
        <v>280.18</v>
      </c>
      <c r="F717" s="80">
        <v>1403.33</v>
      </c>
    </row>
    <row r="718" spans="1:6" ht="12.75">
      <c r="A718" s="57"/>
      <c r="B718" s="20">
        <v>20</v>
      </c>
      <c r="C718" s="80">
        <v>1420.44</v>
      </c>
      <c r="D718" s="80">
        <v>0</v>
      </c>
      <c r="E718" s="80">
        <v>448.77</v>
      </c>
      <c r="F718" s="80">
        <v>1439.6</v>
      </c>
    </row>
    <row r="719" spans="1:6" ht="12.75">
      <c r="A719" s="57"/>
      <c r="B719" s="20">
        <v>21</v>
      </c>
      <c r="C719" s="80">
        <v>1410.73</v>
      </c>
      <c r="D719" s="80">
        <v>0</v>
      </c>
      <c r="E719" s="80">
        <v>627.72</v>
      </c>
      <c r="F719" s="80">
        <v>1429.89</v>
      </c>
    </row>
    <row r="720" spans="1:6" ht="12.75">
      <c r="A720" s="57"/>
      <c r="B720" s="20">
        <v>22</v>
      </c>
      <c r="C720" s="80">
        <v>1160</v>
      </c>
      <c r="D720" s="80">
        <v>0</v>
      </c>
      <c r="E720" s="80">
        <v>881.77</v>
      </c>
      <c r="F720" s="80">
        <v>1179.16</v>
      </c>
    </row>
    <row r="721" spans="1:6" ht="13.5" thickBot="1">
      <c r="A721" s="58"/>
      <c r="B721" s="21">
        <v>23</v>
      </c>
      <c r="C721" s="80">
        <v>979.59</v>
      </c>
      <c r="D721" s="80">
        <v>0</v>
      </c>
      <c r="E721" s="80">
        <v>1013.04</v>
      </c>
      <c r="F721" s="80">
        <v>998.75</v>
      </c>
    </row>
    <row r="722" spans="1:6" ht="12.75">
      <c r="A722" s="56">
        <f>A698+1</f>
        <v>43707</v>
      </c>
      <c r="B722" s="22">
        <v>0</v>
      </c>
      <c r="C722" s="80">
        <v>821.8</v>
      </c>
      <c r="D722" s="80">
        <v>0</v>
      </c>
      <c r="E722" s="80">
        <v>52.01</v>
      </c>
      <c r="F722" s="80">
        <v>840.96</v>
      </c>
    </row>
    <row r="723" spans="1:6" ht="12.75">
      <c r="A723" s="57"/>
      <c r="B723" s="20">
        <v>1</v>
      </c>
      <c r="C723" s="80">
        <v>765.16</v>
      </c>
      <c r="D723" s="80">
        <v>0</v>
      </c>
      <c r="E723" s="80">
        <v>39.9</v>
      </c>
      <c r="F723" s="80">
        <v>784.32</v>
      </c>
    </row>
    <row r="724" spans="1:6" ht="12.75">
      <c r="A724" s="57"/>
      <c r="B724" s="20">
        <v>2</v>
      </c>
      <c r="C724" s="80">
        <v>747.97</v>
      </c>
      <c r="D724" s="80">
        <v>183.14</v>
      </c>
      <c r="E724" s="80">
        <v>0</v>
      </c>
      <c r="F724" s="80">
        <v>767.13</v>
      </c>
    </row>
    <row r="725" spans="1:6" ht="12.75">
      <c r="A725" s="57"/>
      <c r="B725" s="20">
        <v>3</v>
      </c>
      <c r="C725" s="80">
        <v>741.78</v>
      </c>
      <c r="D725" s="80">
        <v>192.17</v>
      </c>
      <c r="E725" s="80">
        <v>0</v>
      </c>
      <c r="F725" s="80">
        <v>760.94</v>
      </c>
    </row>
    <row r="726" spans="1:6" ht="12.75">
      <c r="A726" s="57"/>
      <c r="B726" s="20">
        <v>4</v>
      </c>
      <c r="C726" s="80">
        <v>751.06</v>
      </c>
      <c r="D726" s="80">
        <v>190.5</v>
      </c>
      <c r="E726" s="80">
        <v>0</v>
      </c>
      <c r="F726" s="80">
        <v>770.22</v>
      </c>
    </row>
    <row r="727" spans="1:6" ht="12.75">
      <c r="A727" s="57"/>
      <c r="B727" s="20">
        <v>5</v>
      </c>
      <c r="C727" s="80">
        <v>813.15</v>
      </c>
      <c r="D727" s="80">
        <v>187.18</v>
      </c>
      <c r="E727" s="80">
        <v>0</v>
      </c>
      <c r="F727" s="80">
        <v>832.31</v>
      </c>
    </row>
    <row r="728" spans="1:6" ht="12.75">
      <c r="A728" s="57"/>
      <c r="B728" s="20">
        <v>6</v>
      </c>
      <c r="C728" s="80">
        <v>978.05</v>
      </c>
      <c r="D728" s="80">
        <v>79.47</v>
      </c>
      <c r="E728" s="80">
        <v>0</v>
      </c>
      <c r="F728" s="80">
        <v>997.21</v>
      </c>
    </row>
    <row r="729" spans="1:6" ht="12.75">
      <c r="A729" s="57"/>
      <c r="B729" s="20">
        <v>7</v>
      </c>
      <c r="C729" s="80">
        <v>1039.55</v>
      </c>
      <c r="D729" s="80">
        <v>55.58</v>
      </c>
      <c r="E729" s="80">
        <v>0</v>
      </c>
      <c r="F729" s="80">
        <v>1058.71</v>
      </c>
    </row>
    <row r="730" spans="1:6" ht="12.75">
      <c r="A730" s="57"/>
      <c r="B730" s="20">
        <v>8</v>
      </c>
      <c r="C730" s="80">
        <v>1148.52</v>
      </c>
      <c r="D730" s="80">
        <v>57.86</v>
      </c>
      <c r="E730" s="80">
        <v>0</v>
      </c>
      <c r="F730" s="80">
        <v>1167.68</v>
      </c>
    </row>
    <row r="731" spans="1:6" ht="12.75">
      <c r="A731" s="57"/>
      <c r="B731" s="20">
        <v>9</v>
      </c>
      <c r="C731" s="80">
        <v>1398.74</v>
      </c>
      <c r="D731" s="80">
        <v>0</v>
      </c>
      <c r="E731" s="80">
        <v>133.72</v>
      </c>
      <c r="F731" s="80">
        <v>1417.9</v>
      </c>
    </row>
    <row r="732" spans="1:6" ht="12.75">
      <c r="A732" s="57"/>
      <c r="B732" s="20">
        <v>10</v>
      </c>
      <c r="C732" s="80">
        <v>1403</v>
      </c>
      <c r="D732" s="80">
        <v>0</v>
      </c>
      <c r="E732" s="80">
        <v>149.41</v>
      </c>
      <c r="F732" s="80">
        <v>1422.16</v>
      </c>
    </row>
    <row r="733" spans="1:6" ht="12.75">
      <c r="A733" s="57"/>
      <c r="B733" s="20">
        <v>11</v>
      </c>
      <c r="C733" s="80">
        <v>1377.34</v>
      </c>
      <c r="D733" s="80">
        <v>0</v>
      </c>
      <c r="E733" s="80">
        <v>176.8</v>
      </c>
      <c r="F733" s="80">
        <v>1396.5</v>
      </c>
    </row>
    <row r="734" spans="1:6" ht="12.75">
      <c r="A734" s="57"/>
      <c r="B734" s="20">
        <v>12</v>
      </c>
      <c r="C734" s="80">
        <v>1321.76</v>
      </c>
      <c r="D734" s="80">
        <v>0</v>
      </c>
      <c r="E734" s="80">
        <v>48.67</v>
      </c>
      <c r="F734" s="80">
        <v>1340.92</v>
      </c>
    </row>
    <row r="735" spans="1:6" ht="12.75">
      <c r="A735" s="57"/>
      <c r="B735" s="20">
        <v>13</v>
      </c>
      <c r="C735" s="80">
        <v>1384.48</v>
      </c>
      <c r="D735" s="80">
        <v>0</v>
      </c>
      <c r="E735" s="80">
        <v>14.35</v>
      </c>
      <c r="F735" s="80">
        <v>1403.64</v>
      </c>
    </row>
    <row r="736" spans="1:6" ht="12.75">
      <c r="A736" s="57"/>
      <c r="B736" s="20">
        <v>14</v>
      </c>
      <c r="C736" s="80">
        <v>1398.03</v>
      </c>
      <c r="D736" s="80">
        <v>0</v>
      </c>
      <c r="E736" s="80">
        <v>103.8</v>
      </c>
      <c r="F736" s="80">
        <v>1417.19</v>
      </c>
    </row>
    <row r="737" spans="1:6" ht="12.75">
      <c r="A737" s="57"/>
      <c r="B737" s="20">
        <v>15</v>
      </c>
      <c r="C737" s="80">
        <v>1385.66</v>
      </c>
      <c r="D737" s="80">
        <v>0</v>
      </c>
      <c r="E737" s="80">
        <v>134.17</v>
      </c>
      <c r="F737" s="80">
        <v>1404.82</v>
      </c>
    </row>
    <row r="738" spans="1:6" ht="12.75">
      <c r="A738" s="57"/>
      <c r="B738" s="20">
        <v>16</v>
      </c>
      <c r="C738" s="80">
        <v>1349.53</v>
      </c>
      <c r="D738" s="80">
        <v>0</v>
      </c>
      <c r="E738" s="80">
        <v>113.3</v>
      </c>
      <c r="F738" s="80">
        <v>1368.69</v>
      </c>
    </row>
    <row r="739" spans="1:6" ht="12.75">
      <c r="A739" s="57"/>
      <c r="B739" s="20">
        <v>17</v>
      </c>
      <c r="C739" s="80">
        <v>1272.79</v>
      </c>
      <c r="D739" s="80">
        <v>0</v>
      </c>
      <c r="E739" s="80">
        <v>69.41</v>
      </c>
      <c r="F739" s="80">
        <v>1291.95</v>
      </c>
    </row>
    <row r="740" spans="1:6" ht="12.75">
      <c r="A740" s="57"/>
      <c r="B740" s="20">
        <v>18</v>
      </c>
      <c r="C740" s="80">
        <v>1305.68</v>
      </c>
      <c r="D740" s="80">
        <v>0</v>
      </c>
      <c r="E740" s="80">
        <v>117.65</v>
      </c>
      <c r="F740" s="80">
        <v>1324.84</v>
      </c>
    </row>
    <row r="741" spans="1:6" ht="12.75">
      <c r="A741" s="57"/>
      <c r="B741" s="20">
        <v>19</v>
      </c>
      <c r="C741" s="80">
        <v>1373.16</v>
      </c>
      <c r="D741" s="80">
        <v>0</v>
      </c>
      <c r="E741" s="80">
        <v>24.32</v>
      </c>
      <c r="F741" s="80">
        <v>1392.32</v>
      </c>
    </row>
    <row r="742" spans="1:6" ht="12.75">
      <c r="A742" s="57"/>
      <c r="B742" s="20">
        <v>20</v>
      </c>
      <c r="C742" s="80">
        <v>1403.6</v>
      </c>
      <c r="D742" s="80">
        <v>0</v>
      </c>
      <c r="E742" s="80">
        <v>241.8</v>
      </c>
      <c r="F742" s="80">
        <v>1422.76</v>
      </c>
    </row>
    <row r="743" spans="1:6" ht="12.75">
      <c r="A743" s="57"/>
      <c r="B743" s="20">
        <v>21</v>
      </c>
      <c r="C743" s="80">
        <v>1409.97</v>
      </c>
      <c r="D743" s="80">
        <v>0</v>
      </c>
      <c r="E743" s="80">
        <v>275.15</v>
      </c>
      <c r="F743" s="80">
        <v>1429.13</v>
      </c>
    </row>
    <row r="744" spans="1:6" ht="12.75">
      <c r="A744" s="57"/>
      <c r="B744" s="20">
        <v>22</v>
      </c>
      <c r="C744" s="80">
        <v>1232.77</v>
      </c>
      <c r="D744" s="80">
        <v>0</v>
      </c>
      <c r="E744" s="80">
        <v>373.78</v>
      </c>
      <c r="F744" s="80">
        <v>1251.93</v>
      </c>
    </row>
    <row r="745" spans="1:6" ht="13.5" thickBot="1">
      <c r="A745" s="58"/>
      <c r="B745" s="21">
        <v>23</v>
      </c>
      <c r="C745" s="80">
        <v>985.17</v>
      </c>
      <c r="D745" s="80">
        <v>0</v>
      </c>
      <c r="E745" s="80">
        <v>235.37</v>
      </c>
      <c r="F745" s="80">
        <v>1004.33</v>
      </c>
    </row>
    <row r="746" spans="1:6" ht="12.75">
      <c r="A746" s="56">
        <f>A722+1</f>
        <v>43708</v>
      </c>
      <c r="B746" s="22">
        <v>0</v>
      </c>
      <c r="C746" s="80">
        <v>911.84</v>
      </c>
      <c r="D746" s="80">
        <v>0</v>
      </c>
      <c r="E746" s="80">
        <v>10.76</v>
      </c>
      <c r="F746" s="80">
        <v>931</v>
      </c>
    </row>
    <row r="747" spans="1:6" ht="12.75">
      <c r="A747" s="57"/>
      <c r="B747" s="20">
        <v>1</v>
      </c>
      <c r="C747" s="80">
        <v>817.16</v>
      </c>
      <c r="D747" s="80">
        <v>8.47</v>
      </c>
      <c r="E747" s="80">
        <v>0</v>
      </c>
      <c r="F747" s="80">
        <v>836.32</v>
      </c>
    </row>
    <row r="748" spans="1:6" ht="12.75">
      <c r="A748" s="57"/>
      <c r="B748" s="20">
        <v>2</v>
      </c>
      <c r="C748" s="80">
        <v>804.31</v>
      </c>
      <c r="D748" s="80">
        <v>10.62</v>
      </c>
      <c r="E748" s="80">
        <v>0</v>
      </c>
      <c r="F748" s="80">
        <v>823.47</v>
      </c>
    </row>
    <row r="749" spans="1:6" ht="12.75">
      <c r="A749" s="57"/>
      <c r="B749" s="20">
        <v>3</v>
      </c>
      <c r="C749" s="80">
        <v>788.94</v>
      </c>
      <c r="D749" s="80">
        <v>119.25</v>
      </c>
      <c r="E749" s="80">
        <v>0</v>
      </c>
      <c r="F749" s="80">
        <v>808.1</v>
      </c>
    </row>
    <row r="750" spans="1:6" ht="12.75">
      <c r="A750" s="57"/>
      <c r="B750" s="20">
        <v>4</v>
      </c>
      <c r="C750" s="80">
        <v>780.07</v>
      </c>
      <c r="D750" s="80">
        <v>27.93</v>
      </c>
      <c r="E750" s="80">
        <v>0</v>
      </c>
      <c r="F750" s="80">
        <v>799.23</v>
      </c>
    </row>
    <row r="751" spans="1:6" ht="12.75">
      <c r="A751" s="57"/>
      <c r="B751" s="20">
        <v>5</v>
      </c>
      <c r="C751" s="80">
        <v>808.47</v>
      </c>
      <c r="D751" s="80">
        <v>32.88</v>
      </c>
      <c r="E751" s="80">
        <v>0</v>
      </c>
      <c r="F751" s="80">
        <v>827.63</v>
      </c>
    </row>
    <row r="752" spans="1:6" ht="12.75">
      <c r="A752" s="57"/>
      <c r="B752" s="20">
        <v>6</v>
      </c>
      <c r="C752" s="80">
        <v>868.66</v>
      </c>
      <c r="D752" s="80">
        <v>98.54</v>
      </c>
      <c r="E752" s="80">
        <v>0</v>
      </c>
      <c r="F752" s="80">
        <v>887.82</v>
      </c>
    </row>
    <row r="753" spans="1:6" ht="12.75">
      <c r="A753" s="57"/>
      <c r="B753" s="20">
        <v>7</v>
      </c>
      <c r="C753" s="80">
        <v>964.76</v>
      </c>
      <c r="D753" s="80">
        <v>12.52</v>
      </c>
      <c r="E753" s="80">
        <v>0</v>
      </c>
      <c r="F753" s="80">
        <v>983.92</v>
      </c>
    </row>
    <row r="754" spans="1:6" ht="12.75">
      <c r="A754" s="57"/>
      <c r="B754" s="20">
        <v>8</v>
      </c>
      <c r="C754" s="80">
        <v>1304.7</v>
      </c>
      <c r="D754" s="80">
        <v>0</v>
      </c>
      <c r="E754" s="80">
        <v>55.45</v>
      </c>
      <c r="F754" s="80">
        <v>1323.86</v>
      </c>
    </row>
    <row r="755" spans="1:6" ht="12.75">
      <c r="A755" s="57"/>
      <c r="B755" s="20">
        <v>9</v>
      </c>
      <c r="C755" s="80">
        <v>1388.63</v>
      </c>
      <c r="D755" s="80">
        <v>0</v>
      </c>
      <c r="E755" s="80">
        <v>141.92</v>
      </c>
      <c r="F755" s="80">
        <v>1407.79</v>
      </c>
    </row>
    <row r="756" spans="1:6" ht="12.75">
      <c r="A756" s="57"/>
      <c r="B756" s="20">
        <v>10</v>
      </c>
      <c r="C756" s="80">
        <v>1378.1</v>
      </c>
      <c r="D756" s="80">
        <v>0</v>
      </c>
      <c r="E756" s="80">
        <v>226.24</v>
      </c>
      <c r="F756" s="80">
        <v>1397.26</v>
      </c>
    </row>
    <row r="757" spans="1:6" ht="12.75">
      <c r="A757" s="57"/>
      <c r="B757" s="20">
        <v>11</v>
      </c>
      <c r="C757" s="80">
        <v>1398.84</v>
      </c>
      <c r="D757" s="80">
        <v>0</v>
      </c>
      <c r="E757" s="80">
        <v>243.89</v>
      </c>
      <c r="F757" s="80">
        <v>1418</v>
      </c>
    </row>
    <row r="758" spans="1:6" ht="12.75">
      <c r="A758" s="57"/>
      <c r="B758" s="20">
        <v>12</v>
      </c>
      <c r="C758" s="80">
        <v>1364.48</v>
      </c>
      <c r="D758" s="80">
        <v>0</v>
      </c>
      <c r="E758" s="80">
        <v>273.69</v>
      </c>
      <c r="F758" s="80">
        <v>1383.64</v>
      </c>
    </row>
    <row r="759" spans="1:6" ht="12.75">
      <c r="A759" s="57"/>
      <c r="B759" s="20">
        <v>13</v>
      </c>
      <c r="C759" s="80">
        <v>1414.1</v>
      </c>
      <c r="D759" s="80">
        <v>0</v>
      </c>
      <c r="E759" s="80">
        <v>221.56</v>
      </c>
      <c r="F759" s="80">
        <v>1433.26</v>
      </c>
    </row>
    <row r="760" spans="1:6" ht="12.75">
      <c r="A760" s="57"/>
      <c r="B760" s="20">
        <v>14</v>
      </c>
      <c r="C760" s="80">
        <v>1400.18</v>
      </c>
      <c r="D760" s="80">
        <v>0</v>
      </c>
      <c r="E760" s="80">
        <v>273.68</v>
      </c>
      <c r="F760" s="80">
        <v>1419.34</v>
      </c>
    </row>
    <row r="761" spans="1:6" ht="12.75">
      <c r="A761" s="57"/>
      <c r="B761" s="20">
        <v>15</v>
      </c>
      <c r="C761" s="80">
        <v>1375.58</v>
      </c>
      <c r="D761" s="80">
        <v>0</v>
      </c>
      <c r="E761" s="80">
        <v>248.94</v>
      </c>
      <c r="F761" s="80">
        <v>1394.74</v>
      </c>
    </row>
    <row r="762" spans="1:6" ht="12.75">
      <c r="A762" s="57"/>
      <c r="B762" s="20">
        <v>16</v>
      </c>
      <c r="C762" s="80">
        <v>1392.18</v>
      </c>
      <c r="D762" s="80">
        <v>0</v>
      </c>
      <c r="E762" s="80">
        <v>236.23</v>
      </c>
      <c r="F762" s="80">
        <v>1411.34</v>
      </c>
    </row>
    <row r="763" spans="1:6" ht="12.75">
      <c r="A763" s="57"/>
      <c r="B763" s="20">
        <v>17</v>
      </c>
      <c r="C763" s="80">
        <v>1401.55</v>
      </c>
      <c r="D763" s="80">
        <v>0</v>
      </c>
      <c r="E763" s="80">
        <v>192.55</v>
      </c>
      <c r="F763" s="80">
        <v>1420.71</v>
      </c>
    </row>
    <row r="764" spans="1:6" ht="12.75">
      <c r="A764" s="57"/>
      <c r="B764" s="20">
        <v>18</v>
      </c>
      <c r="C764" s="80">
        <v>1368.16</v>
      </c>
      <c r="D764" s="80">
        <v>0</v>
      </c>
      <c r="E764" s="80">
        <v>303.41</v>
      </c>
      <c r="F764" s="80">
        <v>1387.32</v>
      </c>
    </row>
    <row r="765" spans="1:6" ht="12.75">
      <c r="A765" s="57"/>
      <c r="B765" s="20">
        <v>19</v>
      </c>
      <c r="C765" s="80">
        <v>1389.51</v>
      </c>
      <c r="D765" s="80">
        <v>0</v>
      </c>
      <c r="E765" s="80">
        <v>122.53</v>
      </c>
      <c r="F765" s="80">
        <v>1408.67</v>
      </c>
    </row>
    <row r="766" spans="1:6" ht="12.75">
      <c r="A766" s="57"/>
      <c r="B766" s="20">
        <v>20</v>
      </c>
      <c r="C766" s="80">
        <v>1430.68</v>
      </c>
      <c r="D766" s="80">
        <v>0</v>
      </c>
      <c r="E766" s="80">
        <v>267.21</v>
      </c>
      <c r="F766" s="80">
        <v>1449.84</v>
      </c>
    </row>
    <row r="767" spans="1:6" ht="12.75">
      <c r="A767" s="57"/>
      <c r="B767" s="20">
        <v>21</v>
      </c>
      <c r="C767" s="80">
        <v>1398.07</v>
      </c>
      <c r="D767" s="80">
        <v>0</v>
      </c>
      <c r="E767" s="80">
        <v>309.69</v>
      </c>
      <c r="F767" s="80">
        <v>1417.23</v>
      </c>
    </row>
    <row r="768" spans="1:6" ht="12.75">
      <c r="A768" s="57"/>
      <c r="B768" s="20">
        <v>22</v>
      </c>
      <c r="C768" s="80">
        <v>1303.3</v>
      </c>
      <c r="D768" s="80">
        <v>0</v>
      </c>
      <c r="E768" s="80">
        <v>369.28</v>
      </c>
      <c r="F768" s="80">
        <v>1322.46</v>
      </c>
    </row>
    <row r="769" spans="1:6" ht="13.5" thickBot="1">
      <c r="A769" s="58"/>
      <c r="B769" s="21">
        <v>23</v>
      </c>
      <c r="C769" s="80">
        <v>1002.27</v>
      </c>
      <c r="D769" s="80">
        <v>0</v>
      </c>
      <c r="E769" s="80">
        <v>207.22</v>
      </c>
      <c r="F769" s="80">
        <v>1021.43</v>
      </c>
    </row>
    <row r="770" spans="1:5" ht="12.75">
      <c r="A770" s="37"/>
      <c r="B770" s="38"/>
      <c r="C770" s="39"/>
      <c r="D770" s="39"/>
      <c r="E770" s="39"/>
    </row>
    <row r="771" spans="1:5" ht="12.75">
      <c r="A771" s="37"/>
      <c r="B771" s="38"/>
      <c r="C771" s="39"/>
      <c r="D771" s="39"/>
      <c r="E771" s="39"/>
    </row>
    <row r="772" spans="1:5" ht="12.75">
      <c r="A772" s="37"/>
      <c r="B772" s="38"/>
      <c r="C772" s="39"/>
      <c r="D772" s="39"/>
      <c r="E772" s="39"/>
    </row>
    <row r="773" ht="15.75" outlineLevel="1">
      <c r="A773" s="23"/>
    </row>
    <row r="774" ht="12.75" outlineLevel="1"/>
    <row r="775" ht="12.75" outlineLevel="1"/>
    <row r="776" ht="12.75" outlineLevel="1"/>
    <row r="777" ht="12.75" outlineLevel="1"/>
    <row r="778" ht="12.75" outlineLevel="1"/>
    <row r="779" ht="12.75" outlineLevel="1"/>
    <row r="780" ht="12.75" outlineLevel="1"/>
    <row r="781" ht="12.75" outlineLevel="1"/>
    <row r="782" ht="12.75" outlineLevel="1"/>
    <row r="783" ht="12.75" outlineLevel="1"/>
    <row r="784" ht="12.75" outlineLevel="1"/>
    <row r="785" ht="12.75" outlineLevel="1"/>
    <row r="786" ht="12.75" outlineLevel="1"/>
    <row r="787" ht="12.75" outlineLevel="1"/>
    <row r="788" ht="12.75" outlineLevel="1"/>
    <row r="789" ht="12.75" outlineLevel="1"/>
    <row r="790" ht="12.75" outlineLevel="1"/>
    <row r="791" ht="12.75" outlineLevel="1"/>
    <row r="792" ht="12.75" outlineLevel="1"/>
    <row r="793" ht="12.75" outlineLevel="1"/>
    <row r="794" ht="12.75" outlineLevel="1"/>
    <row r="795" ht="12.75" outlineLevel="1"/>
    <row r="796" ht="12.75" outlineLevel="1"/>
    <row r="797" ht="12.75" outlineLevel="1"/>
    <row r="798" ht="12.75" outlineLevel="1"/>
    <row r="799" ht="12.75" outlineLevel="1"/>
    <row r="800" ht="12.75" outlineLevel="1"/>
    <row r="801" ht="12.75" outlineLevel="1"/>
    <row r="802" spans="1:5" ht="12.75" hidden="1">
      <c r="A802" s="56"/>
      <c r="B802" s="22">
        <v>0</v>
      </c>
      <c r="C802" s="32"/>
      <c r="D802" s="31"/>
      <c r="E802" s="31"/>
    </row>
    <row r="803" spans="1:5" ht="12.75" hidden="1">
      <c r="A803" s="57"/>
      <c r="B803" s="20">
        <v>1</v>
      </c>
      <c r="C803" s="33"/>
      <c r="D803" s="29"/>
      <c r="E803" s="29"/>
    </row>
    <row r="804" spans="1:5" ht="12.75" hidden="1">
      <c r="A804" s="57"/>
      <c r="B804" s="20">
        <v>2</v>
      </c>
      <c r="C804" s="33"/>
      <c r="D804" s="29"/>
      <c r="E804" s="29"/>
    </row>
    <row r="805" spans="1:5" ht="12.75" hidden="1">
      <c r="A805" s="57"/>
      <c r="B805" s="20">
        <v>3</v>
      </c>
      <c r="C805" s="33"/>
      <c r="D805" s="29"/>
      <c r="E805" s="29"/>
    </row>
    <row r="806" spans="1:5" ht="12.75" hidden="1">
      <c r="A806" s="57"/>
      <c r="B806" s="20">
        <v>4</v>
      </c>
      <c r="C806" s="33"/>
      <c r="D806" s="29"/>
      <c r="E806" s="29"/>
    </row>
    <row r="807" spans="1:5" ht="12.75" hidden="1">
      <c r="A807" s="57"/>
      <c r="B807" s="20">
        <v>5</v>
      </c>
      <c r="C807" s="33"/>
      <c r="D807" s="29"/>
      <c r="E807" s="29"/>
    </row>
    <row r="808" spans="1:5" ht="12.75" hidden="1">
      <c r="A808" s="57"/>
      <c r="B808" s="20">
        <v>6</v>
      </c>
      <c r="C808" s="33"/>
      <c r="D808" s="29"/>
      <c r="E808" s="29"/>
    </row>
    <row r="809" spans="1:5" ht="12.75" hidden="1">
      <c r="A809" s="57"/>
      <c r="B809" s="20">
        <v>7</v>
      </c>
      <c r="C809" s="33"/>
      <c r="D809" s="29"/>
      <c r="E809" s="29"/>
    </row>
    <row r="810" spans="1:5" ht="12.75" hidden="1">
      <c r="A810" s="57"/>
      <c r="B810" s="20">
        <v>8</v>
      </c>
      <c r="C810" s="33"/>
      <c r="D810" s="29"/>
      <c r="E810" s="29"/>
    </row>
    <row r="811" spans="1:5" ht="12.75" hidden="1">
      <c r="A811" s="57"/>
      <c r="B811" s="20">
        <v>9</v>
      </c>
      <c r="C811" s="33"/>
      <c r="D811" s="29"/>
      <c r="E811" s="29"/>
    </row>
    <row r="812" spans="1:5" ht="12.75" hidden="1">
      <c r="A812" s="57"/>
      <c r="B812" s="20">
        <v>10</v>
      </c>
      <c r="C812" s="33"/>
      <c r="D812" s="29"/>
      <c r="E812" s="29"/>
    </row>
    <row r="813" spans="1:5" ht="12.75" hidden="1">
      <c r="A813" s="57"/>
      <c r="B813" s="20">
        <v>11</v>
      </c>
      <c r="C813" s="33"/>
      <c r="D813" s="29"/>
      <c r="E813" s="29"/>
    </row>
    <row r="814" spans="1:5" ht="12.75" hidden="1">
      <c r="A814" s="57"/>
      <c r="B814" s="20">
        <v>12</v>
      </c>
      <c r="C814" s="33"/>
      <c r="D814" s="29"/>
      <c r="E814" s="29"/>
    </row>
    <row r="815" spans="1:5" ht="12.75" hidden="1">
      <c r="A815" s="57"/>
      <c r="B815" s="20">
        <v>13</v>
      </c>
      <c r="C815" s="33"/>
      <c r="D815" s="29"/>
      <c r="E815" s="29"/>
    </row>
    <row r="816" spans="1:5" ht="12.75" hidden="1">
      <c r="A816" s="57"/>
      <c r="B816" s="20">
        <v>14</v>
      </c>
      <c r="C816" s="33"/>
      <c r="D816" s="29"/>
      <c r="E816" s="29"/>
    </row>
    <row r="817" spans="1:5" ht="12.75" hidden="1">
      <c r="A817" s="57"/>
      <c r="B817" s="20">
        <v>15</v>
      </c>
      <c r="C817" s="33"/>
      <c r="D817" s="29"/>
      <c r="E817" s="29"/>
    </row>
    <row r="818" spans="1:5" ht="12.75" hidden="1">
      <c r="A818" s="57"/>
      <c r="B818" s="20">
        <v>16</v>
      </c>
      <c r="C818" s="33"/>
      <c r="D818" s="29"/>
      <c r="E818" s="29"/>
    </row>
    <row r="819" spans="1:5" ht="12.75" hidden="1">
      <c r="A819" s="57"/>
      <c r="B819" s="20">
        <v>17</v>
      </c>
      <c r="C819" s="33"/>
      <c r="D819" s="29"/>
      <c r="E819" s="29"/>
    </row>
    <row r="820" spans="1:5" ht="12.75" hidden="1">
      <c r="A820" s="57"/>
      <c r="B820" s="20">
        <v>18</v>
      </c>
      <c r="C820" s="33"/>
      <c r="D820" s="29"/>
      <c r="E820" s="29"/>
    </row>
    <row r="821" spans="1:5" ht="12.75" hidden="1">
      <c r="A821" s="57"/>
      <c r="B821" s="20">
        <v>19</v>
      </c>
      <c r="C821" s="33"/>
      <c r="D821" s="29"/>
      <c r="E821" s="29"/>
    </row>
    <row r="822" spans="1:5" ht="12.75" hidden="1">
      <c r="A822" s="57"/>
      <c r="B822" s="20">
        <v>20</v>
      </c>
      <c r="C822" s="33"/>
      <c r="D822" s="29"/>
      <c r="E822" s="29"/>
    </row>
    <row r="823" spans="1:5" ht="12.75" hidden="1">
      <c r="A823" s="57"/>
      <c r="B823" s="20">
        <v>21</v>
      </c>
      <c r="C823" s="33"/>
      <c r="D823" s="29"/>
      <c r="E823" s="29"/>
    </row>
    <row r="824" spans="1:5" ht="12.75" hidden="1">
      <c r="A824" s="57"/>
      <c r="B824" s="20">
        <v>22</v>
      </c>
      <c r="C824" s="33"/>
      <c r="D824" s="29"/>
      <c r="E824" s="29"/>
    </row>
    <row r="825" spans="1:5" ht="13.5" hidden="1" thickBot="1">
      <c r="A825" s="58"/>
      <c r="B825" s="21">
        <v>23</v>
      </c>
      <c r="C825" s="34"/>
      <c r="D825" s="30"/>
      <c r="E825" s="30"/>
    </row>
  </sheetData>
  <sheetProtection/>
  <mergeCells count="54">
    <mergeCell ref="A746:A769"/>
    <mergeCell ref="A802:A825"/>
    <mergeCell ref="A11:C11"/>
    <mergeCell ref="A12:C12"/>
    <mergeCell ref="A13:C13"/>
    <mergeCell ref="A362:A385"/>
    <mergeCell ref="A338:A361"/>
    <mergeCell ref="A26:A49"/>
    <mergeCell ref="A50:A73"/>
    <mergeCell ref="A74:A97"/>
    <mergeCell ref="B18:E18"/>
    <mergeCell ref="B16:E16"/>
    <mergeCell ref="B17:E17"/>
    <mergeCell ref="A6:C6"/>
    <mergeCell ref="A7:C7"/>
    <mergeCell ref="A8:C8"/>
    <mergeCell ref="A9:C9"/>
    <mergeCell ref="A98:A121"/>
    <mergeCell ref="A242:A265"/>
    <mergeCell ref="A314:A337"/>
    <mergeCell ref="A170:A193"/>
    <mergeCell ref="A194:A217"/>
    <mergeCell ref="A218:A241"/>
    <mergeCell ref="A122:A145"/>
    <mergeCell ref="A146:A169"/>
    <mergeCell ref="A290:A313"/>
    <mergeCell ref="A554:A577"/>
    <mergeCell ref="A386:A409"/>
    <mergeCell ref="A410:A433"/>
    <mergeCell ref="A530:A553"/>
    <mergeCell ref="A434:A457"/>
    <mergeCell ref="A458:A481"/>
    <mergeCell ref="A482:A505"/>
    <mergeCell ref="A506:A529"/>
    <mergeCell ref="A21:A24"/>
    <mergeCell ref="A4:C4"/>
    <mergeCell ref="A578:A601"/>
    <mergeCell ref="A698:A721"/>
    <mergeCell ref="A722:A745"/>
    <mergeCell ref="A602:A625"/>
    <mergeCell ref="A626:A649"/>
    <mergeCell ref="A650:A673"/>
    <mergeCell ref="A674:A697"/>
    <mergeCell ref="A266:A289"/>
    <mergeCell ref="A1:F1"/>
    <mergeCell ref="A2:F2"/>
    <mergeCell ref="F21:F23"/>
    <mergeCell ref="A19:C19"/>
    <mergeCell ref="A20:C20"/>
    <mergeCell ref="E21:E23"/>
    <mergeCell ref="D13:E13"/>
    <mergeCell ref="D21:D23"/>
    <mergeCell ref="C21:C23"/>
    <mergeCell ref="B21:B24"/>
  </mergeCells>
  <printOptions horizontalCentered="1"/>
  <pageMargins left="0.7874015748031497" right="0.3937007874015748" top="0.5905511811023623" bottom="0.7874015748031497" header="0.5118110236220472" footer="0.31496062992125984"/>
  <pageSetup fitToHeight="70" horizontalDpi="600" verticalDpi="600" orientation="portrait" paperSize="9" scale="61" r:id="rId1"/>
  <headerFooter alignWithMargins="0">
    <oddFooter>&amp;LИнформация опубликована на www.vesc.ru 
ОАО "Воронежская энергосбытовая компания"
&amp;F  /  &amp;A&amp;R&amp;D &amp;T
&amp;P из &amp;N</oddFooter>
  </headerFooter>
  <rowBreaks count="10" manualBreakCount="10">
    <brk id="73" max="5" man="1"/>
    <brk id="145" max="5" man="1"/>
    <brk id="217" max="5" man="1"/>
    <brk id="289" max="5" man="1"/>
    <brk id="361" max="5" man="1"/>
    <brk id="433" max="5" man="1"/>
    <brk id="505" max="5" man="1"/>
    <brk id="577" max="5" man="1"/>
    <brk id="649" max="5" man="1"/>
    <brk id="6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 Илья Владимирович</dc:creator>
  <cp:keywords/>
  <dc:description/>
  <cp:lastModifiedBy>admin</cp:lastModifiedBy>
  <cp:lastPrinted>2014-06-10T12:35:14Z</cp:lastPrinted>
  <dcterms:created xsi:type="dcterms:W3CDTF">2006-10-25T10:38:56Z</dcterms:created>
  <dcterms:modified xsi:type="dcterms:W3CDTF">2019-09-18T13:03:15Z</dcterms:modified>
  <cp:category/>
  <cp:version/>
  <cp:contentType/>
  <cp:contentStatus/>
</cp:coreProperties>
</file>