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 l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<sst xmlns="http://schemas.openxmlformats.org/spreadsheetml/2006/main" count="19" uniqueCount="18">
  <si>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</si>
  <si>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</si>
  <si>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</si>
  <si>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</si>
  <si>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</si>
  <si>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</si>
  <si>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</si>
  <si>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</si>
  <si>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</si>
  <si>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</si>
  <si>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</si>
  <si>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</si>
  <si>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</si>
  <si>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</si>
  <si>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>2015г.</t>
  </si>
  <si>
    <t>ОАО "Тульская энергосбытовая компания"</t>
  </si>
  <si>
    <t xml:space="preserve">Фактическая  покупка электроэнергии и мощности на РРЭМ* за 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</si>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</sst>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D14" sqref="D14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15</v>
      </c>
    </row>
    <row r="3" spans="1:9" x14ac:dyDescent="0.25">
      <c r="A3" s="16" t="s">
        <v>16</v>
      </c>
      <c r="B3" s="16"/>
      <c r="C3" s="16"/>
      <c r="D3" s="3" t="s">
        <v>17</v>
      </c>
      <c r="E3" s="2" t="s">
        <v>14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0</v>
      </c>
      <c r="B5" s="17" t="s">
        <v>1</v>
      </c>
      <c r="C5" s="18" t="s">
        <v>2</v>
      </c>
      <c r="D5" s="18"/>
      <c r="E5" s="18"/>
      <c r="F5" s="18" t="s">
        <v>3</v>
      </c>
      <c r="G5" s="18"/>
      <c r="H5" s="18"/>
      <c r="I5" s="15" t="s">
        <v>11</v>
      </c>
    </row>
    <row r="6" spans="1:9" ht="45" x14ac:dyDescent="0.25">
      <c r="A6" s="17"/>
      <c r="B6" s="17"/>
      <c r="C6" s="13" t="s">
        <v>4</v>
      </c>
      <c r="D6" s="13" t="s">
        <v>5</v>
      </c>
      <c r="E6" s="13" t="s">
        <v>12</v>
      </c>
      <c r="F6" s="13" t="s">
        <v>6</v>
      </c>
      <c r="G6" s="13" t="s">
        <v>10</v>
      </c>
      <c r="H6" s="13" t="s">
        <v>12</v>
      </c>
      <c r="I6" s="15"/>
    </row>
    <row r="7" spans="1:9" x14ac:dyDescent="0.25">
      <c r="A7" s="5">
        <v>1</v>
      </c>
      <c r="B7" s="6" t="s">
        <v>7</v>
      </c>
      <c r="C7" s="7">
        <v>613783</v>
      </c>
      <c r="D7" s="8">
        <f>E7/C7</f>
        <v>1.15079462937227</v>
      </c>
      <c r="E7" s="8">
        <v>706338.17999999993</v>
      </c>
      <c r="F7" s="7">
        <v>0.81425000000000003</v>
      </c>
      <c r="G7" s="8">
        <f>H7/F7</f>
        <v>397494.09886398516</v>
      </c>
      <c r="H7" s="8">
        <v>323659.56999999995</v>
      </c>
      <c r="I7" s="8">
        <f>SUM(E7+H7)</f>
        <v>1029997.7499999999</v>
      </c>
    </row>
    <row r="8" spans="1:9" x14ac:dyDescent="0.25">
      <c r="A8" s="5">
        <v>3</v>
      </c>
      <c r="B8" s="5" t="s">
        <v>8</v>
      </c>
      <c r="C8" s="7">
        <v>31000</v>
      </c>
      <c r="D8" s="8">
        <f>E8/C8</f>
        <v>4.1415770967741938</v>
      </c>
      <c r="E8" s="8">
        <v>128388.89</v>
      </c>
      <c r="F8" s="8"/>
      <c r="G8" s="8"/>
      <c r="H8" s="8"/>
      <c r="I8" s="8">
        <f>SUM(E8+H8)</f>
        <v>128388.89</v>
      </c>
    </row>
    <row r="9" spans="1:9" s="12" customFormat="1" ht="12.75" x14ac:dyDescent="0.2">
      <c r="A9" s="9" t="s">
        <v>9</v>
      </c>
      <c r="B9" s="9"/>
      <c r="C9" s="10">
        <f>SUM(C7:C8)</f>
        <v>644783</v>
      </c>
      <c r="D9" s="11"/>
      <c r="E9" s="10">
        <f>SUM(E7:E8)</f>
        <v>834727.07</v>
      </c>
      <c r="F9" s="10">
        <f>SUM(F7:F8)</f>
        <v>0.81425000000000003</v>
      </c>
      <c r="G9" s="11"/>
      <c r="H9" s="10">
        <f>SUM(H7:H8)</f>
        <v>323659.56999999995</v>
      </c>
      <c r="I9" s="11">
        <f>SUM(I7:I8)</f>
        <v>1158386.6399999999</v>
      </c>
    </row>
    <row r="11" spans="1:9" x14ac:dyDescent="0.25">
      <c r="A11" s="14" t="s">
        <v>13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2017-07-04T12:25:57Z</cp:lastPrinted>
  <dcterms:created xsi:type="dcterms:W3CDTF">2017-07-03T12:31:00Z</dcterms:created>
  <dcterms:modified xsi:type="dcterms:W3CDTF">2017-07-04T12:28:08Z</dcterms:modified>
</cp:coreProperties>
</file>